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D17" i="1"/>
  <c r="F17" i="1"/>
  <c r="B17" i="1"/>
</calcChain>
</file>

<file path=xl/sharedStrings.xml><?xml version="1.0" encoding="utf-8"?>
<sst xmlns="http://schemas.openxmlformats.org/spreadsheetml/2006/main" count="45" uniqueCount="45">
  <si>
    <t>Количество участников, в том числе</t>
  </si>
  <si>
    <t>Обучающихся</t>
  </si>
  <si>
    <t>Родителей</t>
  </si>
  <si>
    <t>Педагогов</t>
  </si>
  <si>
    <t>Соц. партнеров (перечислить)</t>
  </si>
  <si>
    <t xml:space="preserve">Количество проведенных мероприятий </t>
  </si>
  <si>
    <t>МАОУ «Городская гимназия №1»</t>
  </si>
  <si>
    <t>МБОУ «СОШ № 1»</t>
  </si>
  <si>
    <t>МБОУ «СОШ № 2»</t>
  </si>
  <si>
    <t>МАОУ «СОШ №5»</t>
  </si>
  <si>
    <t>МАОУ «СОШ № 7 имени Пичуева Л.П.»</t>
  </si>
  <si>
    <t>МБОУ «СОШ № 8 имени Бусыгина М.И.»</t>
  </si>
  <si>
    <t>МАОУ СОШ № 9</t>
  </si>
  <si>
    <t>МАОУ «СОШ № 11»</t>
  </si>
  <si>
    <t>МАОУ «СОШ №12» им.Семенова В.Н.</t>
  </si>
  <si>
    <t>МАОУ «СОШ №13 им. М.К. Янгеля»</t>
  </si>
  <si>
    <t>МАОУ «СОШ № 14»</t>
  </si>
  <si>
    <t>МБОУ «СОШ № 15»</t>
  </si>
  <si>
    <t>МБОУ«СОШ №17»</t>
  </si>
  <si>
    <t>МАОУ «Экспериментальный лицей имени Батербиева М.М.»</t>
  </si>
  <si>
    <t xml:space="preserve">2
Детская библиотека «Родничок», 
Сотрудники УИРО ВДПОГ Усть-Илимск
</t>
  </si>
  <si>
    <t xml:space="preserve">https://gimnazia1.gosuslugi.ru/roditelyam-i-uchenikam/novosti/novosti_166.html
https://gimnazia1.gosuslugi.ru/roditelyam-i-uchenikam/novosti/novosti_161.html
</t>
  </si>
  <si>
    <t xml:space="preserve">https://vk.com/wall-178933216_1899
https://vk.com/wall-178933216_1867
</t>
  </si>
  <si>
    <t>http://school2ui.beget.tech/2022/12/16/неделя-правовых-знаний-равноправие-2</t>
  </si>
  <si>
    <t xml:space="preserve">
https://vk.com/wall-211543913_3148</t>
  </si>
  <si>
    <t xml:space="preserve">https://sh7-ustilimsk-r138.gosweb.gosuslugi.ru/roditelyam-i-uchenikam/novosti/novosti_80.html
</t>
  </si>
  <si>
    <t xml:space="preserve">
https://uischool8.gosuslugi.ru/varianty-glavnyh/title/novosti_66.html
</t>
  </si>
  <si>
    <t>https://sh9-ustilimsk-r138.gosweb.gosuslugi.ru/roditelyam-i-uchenikam/novosti/novosti_62.html</t>
  </si>
  <si>
    <t xml:space="preserve">https://sc11ui.gosuslugi.ru/roditelyam-i-uchenikam/novosti/novosti_59.html
</t>
  </si>
  <si>
    <t xml:space="preserve">https://vk.com/wall-217785544_359 
</t>
  </si>
  <si>
    <t xml:space="preserve">      https://vk.com/press_13_school      ?w=wall-131943982_4602</t>
  </si>
  <si>
    <t xml:space="preserve">https://sh14-ustilimsk-r138.gosweb.gosuslugi.ru/roditelyam-i-uchenikam/novosti/novosti_81.html
</t>
  </si>
  <si>
    <t xml:space="preserve">
http://school15yi.ru/?page_id=15421 </t>
  </si>
  <si>
    <t>http://shkola17ui.ru/</t>
  </si>
  <si>
    <t>Ссылка на размещенную информацию ОУ</t>
  </si>
  <si>
    <t>ИТОГО</t>
  </si>
  <si>
    <t xml:space="preserve">
отрудник библиотеки Зобова В.А.
ветераны клуба «Румб»
</t>
  </si>
  <si>
    <t>МО МВД России «Усть-Илимский»</t>
  </si>
  <si>
    <t>Усть-Илимская межрайонная прокуратура</t>
  </si>
  <si>
    <t xml:space="preserve">
ЦГБ им. Н.С. Клестова - Ангарского
</t>
  </si>
  <si>
    <t xml:space="preserve">https://vk.com/wall-213772315_721
https://vk.com/wall-213772315_723
https://vk.com/wall-213772315_729
</t>
  </si>
  <si>
    <t>ОУ</t>
  </si>
  <si>
    <t>(МАОУ ДО ЦДТ,
ЦГБ им. И.С. Клестова-Ангарского
Спортивно молодежный центр «Протяжение»</t>
  </si>
  <si>
    <t>Н.А. Аман, помощник                   Усть-Илимского межрайонного прокурора
- помощник Усть-Илимского межрайонного прокурора Назарова  Ю.Г</t>
  </si>
  <si>
    <t xml:space="preserve">Молодежный городской парламент. 
Центральная городская библиотека имени  Н.С. Клестова – Ангарского.
Детская библиотека «Родничок»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</si>
</sst>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6" fillId="0" borderId="0" xfId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h9-ustilimsk-r138.gosweb.gosuslugi.ru/roditelyam-i-uchenikam/novosti/novosti_62.html" TargetMode="External"/><Relationship Id="rId7" Type="http://schemas.openxmlformats.org/officeDocument/2006/relationships/hyperlink" Target="http://shkola17ui.ru/" TargetMode="External"/><Relationship Id="rId2" Type="http://schemas.openxmlformats.org/officeDocument/2006/relationships/hyperlink" Target="https://sh7-ustilimsk-r138.gosweb.gosuslugi.ru/roditelyam-i-uchenikam/novosti/novosti_80.html" TargetMode="External"/><Relationship Id="rId1" Type="http://schemas.openxmlformats.org/officeDocument/2006/relationships/hyperlink" Target="http://school2ui.beget.tech/2022/12/16/&#1085;&#1077;&#1076;&#1077;&#1083;&#1103;-&#1087;&#1088;&#1072;&#1074;&#1086;&#1074;&#1099;&#1093;-&#1079;&#1085;&#1072;&#1085;&#1080;&#1081;-&#1088;&#1072;&#1074;&#1085;&#1086;&#1087;&#1088;&#1072;&#1074;&#1080;&#1077;-2" TargetMode="External"/><Relationship Id="rId6" Type="http://schemas.openxmlformats.org/officeDocument/2006/relationships/hyperlink" Target="https://sh14-ustilimsk-r138.gosweb.gosuslugi.ru/roditelyam-i-uchenikam/novosti/novosti_81.html" TargetMode="External"/><Relationship Id="rId5" Type="http://schemas.openxmlformats.org/officeDocument/2006/relationships/hyperlink" Target="https://vk.com/wall-217785544_359" TargetMode="External"/><Relationship Id="rId4" Type="http://schemas.openxmlformats.org/officeDocument/2006/relationships/hyperlink" Target="https://sc11ui.gosuslugi.ru/roditelyam-i-uchenikam/novosti/novosti_5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55" zoomScaleNormal="55" workbookViewId="0">
      <selection activeCell="E5" sqref="E5"/>
    </sheetView>
  </sheetViews>
  <sheetFormatPr defaultRowHeight="15.75" x14ac:dyDescent="0.25"/>
  <cols>
    <col min="1" max="1" width="29.28515625" style="18" customWidth="1"/>
    <col min="2" max="3" width="9.140625" style="18"/>
    <col min="4" max="4" width="12" style="18" customWidth="1"/>
    <col min="5" max="5" width="45.42578125" style="19" customWidth="1"/>
    <col min="6" max="6" width="16.140625" style="20" customWidth="1"/>
    <col min="7" max="7" width="90.140625" customWidth="1"/>
    <col min="11" max="11" width="71.7109375" customWidth="1"/>
  </cols>
  <sheetData>
    <row r="1" spans="1:11" x14ac:dyDescent="0.25">
      <c r="A1" s="2"/>
      <c r="B1" s="15" t="s">
        <v>0</v>
      </c>
      <c r="C1" s="15"/>
      <c r="D1" s="15"/>
      <c r="E1" s="15"/>
      <c r="F1" s="14"/>
      <c r="G1" s="12"/>
    </row>
    <row r="2" spans="1:11" ht="47.25" x14ac:dyDescent="0.25">
      <c r="A2" s="16" t="s">
        <v>41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26" t="s">
        <v>34</v>
      </c>
    </row>
    <row r="3" spans="1:11" ht="63" x14ac:dyDescent="0.25">
      <c r="A3" s="1" t="s">
        <v>6</v>
      </c>
      <c r="B3" s="2">
        <v>526</v>
      </c>
      <c r="C3" s="2">
        <v>143</v>
      </c>
      <c r="D3" s="2">
        <v>24</v>
      </c>
      <c r="E3" s="2" t="s">
        <v>20</v>
      </c>
      <c r="F3" s="14">
        <v>14</v>
      </c>
      <c r="G3" s="21" t="s">
        <v>21</v>
      </c>
      <c r="H3" s="5"/>
      <c r="I3" s="5"/>
      <c r="J3" s="5"/>
      <c r="K3" s="5"/>
    </row>
    <row r="4" spans="1:11" ht="63" x14ac:dyDescent="0.25">
      <c r="A4" s="1" t="s">
        <v>19</v>
      </c>
      <c r="B4" s="2">
        <v>689</v>
      </c>
      <c r="C4" s="2">
        <v>331</v>
      </c>
      <c r="D4" s="2">
        <v>45</v>
      </c>
      <c r="E4" s="2"/>
      <c r="F4" s="2">
        <v>6</v>
      </c>
      <c r="G4" s="21" t="s">
        <v>22</v>
      </c>
      <c r="H4" s="5"/>
      <c r="I4" s="5"/>
      <c r="J4" s="5"/>
      <c r="K4" s="5"/>
    </row>
    <row r="5" spans="1:11" ht="63" x14ac:dyDescent="0.25">
      <c r="A5" s="1" t="s">
        <v>7</v>
      </c>
      <c r="B5" s="2">
        <v>562</v>
      </c>
      <c r="C5" s="2">
        <v>54</v>
      </c>
      <c r="D5" s="2">
        <v>23</v>
      </c>
      <c r="E5" s="2" t="s">
        <v>44</v>
      </c>
      <c r="F5" s="2">
        <v>12</v>
      </c>
      <c r="G5" s="1" t="s">
        <v>40</v>
      </c>
      <c r="H5" s="6"/>
      <c r="I5" s="6"/>
      <c r="J5" s="6"/>
      <c r="K5" s="6"/>
    </row>
    <row r="6" spans="1:11" x14ac:dyDescent="0.25">
      <c r="A6" s="1" t="s">
        <v>8</v>
      </c>
      <c r="B6" s="3">
        <v>349</v>
      </c>
      <c r="C6" s="3">
        <v>349</v>
      </c>
      <c r="D6" s="3">
        <v>22</v>
      </c>
      <c r="E6" s="3"/>
      <c r="F6" s="2">
        <v>10</v>
      </c>
      <c r="G6" s="22" t="s">
        <v>23</v>
      </c>
      <c r="H6" s="6"/>
      <c r="I6" s="6"/>
      <c r="J6" s="6"/>
      <c r="K6" s="6"/>
    </row>
    <row r="7" spans="1:11" ht="31.5" x14ac:dyDescent="0.25">
      <c r="A7" s="1" t="s">
        <v>9</v>
      </c>
      <c r="B7" s="2">
        <v>699</v>
      </c>
      <c r="C7" s="2">
        <v>182</v>
      </c>
      <c r="D7" s="2">
        <v>32</v>
      </c>
      <c r="E7" s="2"/>
      <c r="F7" s="2">
        <v>9</v>
      </c>
      <c r="G7" s="1" t="s">
        <v>24</v>
      </c>
      <c r="H7" s="6"/>
      <c r="I7" s="6"/>
      <c r="J7" s="6"/>
      <c r="K7" s="6"/>
    </row>
    <row r="8" spans="1:11" ht="63" x14ac:dyDescent="0.25">
      <c r="A8" s="1" t="s">
        <v>10</v>
      </c>
      <c r="B8" s="2">
        <v>596</v>
      </c>
      <c r="C8" s="2">
        <v>0</v>
      </c>
      <c r="D8" s="2">
        <v>22</v>
      </c>
      <c r="E8" s="3" t="s">
        <v>36</v>
      </c>
      <c r="F8" s="2">
        <v>6</v>
      </c>
      <c r="G8" s="22" t="s">
        <v>25</v>
      </c>
      <c r="H8" s="6"/>
      <c r="I8" s="6"/>
      <c r="J8" s="6"/>
      <c r="K8" s="6"/>
    </row>
    <row r="9" spans="1:11" ht="63" x14ac:dyDescent="0.25">
      <c r="A9" s="1" t="s">
        <v>11</v>
      </c>
      <c r="B9" s="2">
        <v>1118</v>
      </c>
      <c r="C9" s="2">
        <v>1118</v>
      </c>
      <c r="D9" s="2">
        <v>54</v>
      </c>
      <c r="E9" s="3" t="s">
        <v>43</v>
      </c>
      <c r="F9" s="2">
        <v>17</v>
      </c>
      <c r="G9" s="23" t="s">
        <v>26</v>
      </c>
      <c r="H9" s="7"/>
      <c r="I9" s="7"/>
      <c r="J9" s="7"/>
      <c r="K9" s="7"/>
    </row>
    <row r="10" spans="1:11" x14ac:dyDescent="0.25">
      <c r="A10" s="1" t="s">
        <v>12</v>
      </c>
      <c r="B10" s="2">
        <v>919</v>
      </c>
      <c r="C10" s="2">
        <v>229</v>
      </c>
      <c r="D10" s="2">
        <v>35</v>
      </c>
      <c r="E10" s="2"/>
      <c r="F10" s="2">
        <v>12</v>
      </c>
      <c r="G10" s="22" t="s">
        <v>27</v>
      </c>
      <c r="H10" s="4"/>
      <c r="I10" s="4"/>
      <c r="J10" s="4"/>
      <c r="K10" s="4"/>
    </row>
    <row r="11" spans="1:11" ht="31.5" x14ac:dyDescent="0.25">
      <c r="A11" s="1" t="s">
        <v>13</v>
      </c>
      <c r="B11" s="2">
        <v>777</v>
      </c>
      <c r="C11" s="2">
        <v>777</v>
      </c>
      <c r="D11" s="2">
        <v>47</v>
      </c>
      <c r="E11" s="17" t="s">
        <v>37</v>
      </c>
      <c r="F11" s="14">
        <v>33</v>
      </c>
      <c r="G11" s="22" t="s">
        <v>28</v>
      </c>
      <c r="H11" s="7"/>
      <c r="I11" s="7"/>
      <c r="J11" s="7"/>
      <c r="K11" s="7"/>
    </row>
    <row r="12" spans="1:11" ht="31.5" x14ac:dyDescent="0.25">
      <c r="A12" s="1" t="s">
        <v>14</v>
      </c>
      <c r="B12" s="3">
        <v>249</v>
      </c>
      <c r="C12" s="3">
        <v>75</v>
      </c>
      <c r="D12" s="3">
        <v>25</v>
      </c>
      <c r="E12" s="3">
        <v>0</v>
      </c>
      <c r="F12" s="3">
        <v>21</v>
      </c>
      <c r="G12" s="22" t="s">
        <v>29</v>
      </c>
      <c r="H12" s="8"/>
      <c r="I12" s="8"/>
      <c r="J12" s="8"/>
      <c r="K12" s="8"/>
    </row>
    <row r="13" spans="1:11" ht="31.5" x14ac:dyDescent="0.25">
      <c r="A13" s="1" t="s">
        <v>15</v>
      </c>
      <c r="B13" s="2">
        <v>657</v>
      </c>
      <c r="C13" s="2">
        <v>172</v>
      </c>
      <c r="D13" s="2">
        <v>32</v>
      </c>
      <c r="E13" s="2">
        <v>3</v>
      </c>
      <c r="F13" s="2">
        <v>12</v>
      </c>
      <c r="G13" s="24" t="s">
        <v>30</v>
      </c>
      <c r="H13" s="9"/>
      <c r="I13" s="9"/>
      <c r="J13" s="9"/>
      <c r="K13" s="9"/>
    </row>
    <row r="14" spans="1:11" ht="31.5" x14ac:dyDescent="0.25">
      <c r="A14" s="1" t="s">
        <v>16</v>
      </c>
      <c r="B14" s="2">
        <v>536</v>
      </c>
      <c r="C14" s="2">
        <v>536</v>
      </c>
      <c r="D14" s="2">
        <v>29</v>
      </c>
      <c r="E14" s="2" t="s">
        <v>38</v>
      </c>
      <c r="F14" s="2">
        <v>14</v>
      </c>
      <c r="G14" s="22" t="s">
        <v>31</v>
      </c>
      <c r="H14" s="8"/>
      <c r="I14" s="8"/>
      <c r="J14" s="8"/>
      <c r="K14" s="8"/>
    </row>
    <row r="15" spans="1:11" ht="47.25" x14ac:dyDescent="0.25">
      <c r="A15" s="1" t="s">
        <v>17</v>
      </c>
      <c r="B15" s="2">
        <v>150</v>
      </c>
      <c r="C15" s="2">
        <v>0</v>
      </c>
      <c r="D15" s="2">
        <v>7</v>
      </c>
      <c r="E15" s="2" t="s">
        <v>39</v>
      </c>
      <c r="F15" s="2">
        <v>11</v>
      </c>
      <c r="G15" s="1" t="s">
        <v>32</v>
      </c>
      <c r="H15" s="6"/>
      <c r="I15" s="6"/>
      <c r="J15" s="6"/>
      <c r="K15" s="6"/>
    </row>
    <row r="16" spans="1:11" ht="65.25" customHeight="1" x14ac:dyDescent="0.25">
      <c r="A16" s="1" t="s">
        <v>18</v>
      </c>
      <c r="B16" s="2">
        <v>599</v>
      </c>
      <c r="C16" s="2">
        <v>315</v>
      </c>
      <c r="D16" s="2">
        <v>27</v>
      </c>
      <c r="E16" s="2" t="s">
        <v>42</v>
      </c>
      <c r="F16" s="2">
        <v>12</v>
      </c>
      <c r="G16" s="25" t="s">
        <v>33</v>
      </c>
      <c r="H16" s="10"/>
      <c r="I16" s="10"/>
      <c r="J16" s="10"/>
      <c r="K16" s="10"/>
    </row>
    <row r="17" spans="1:7" x14ac:dyDescent="0.25">
      <c r="A17" s="11" t="s">
        <v>35</v>
      </c>
      <c r="B17" s="13">
        <f>SUM(B3:B16)</f>
        <v>8426</v>
      </c>
      <c r="C17" s="13">
        <f t="shared" ref="C17:F17" si="0">SUM(C3:C16)</f>
        <v>4281</v>
      </c>
      <c r="D17" s="13">
        <f t="shared" si="0"/>
        <v>424</v>
      </c>
      <c r="E17" s="13"/>
      <c r="F17" s="14">
        <f t="shared" si="0"/>
        <v>189</v>
      </c>
      <c r="G17" s="12"/>
    </row>
  </sheetData>
  <mergeCells count="1">
    <mergeCell ref="B1:E1"/>
  </mergeCells>
  <hyperlinks>
    <hyperlink ref="G6" r:id="rId1"/>
    <hyperlink ref="G8" r:id="rId2"/>
    <hyperlink ref="G10" r:id="rId3"/>
    <hyperlink ref="G11" r:id="rId4"/>
    <hyperlink ref="G12" r:id="rId5"/>
    <hyperlink ref="G14" r:id="rId6"/>
    <hyperlink ref="G16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EA_Fedotova</dc:creator>
  <cp:lastModifiedBy>EA_Fedotova</cp:lastModifiedBy>
  <cp:lastPrinted>2023-12-26T06:39:08Z</cp:lastPrinted>
  <dcterms:created xsi:type="dcterms:W3CDTF">2023-12-19T06:46:36Z</dcterms:created>
  <dcterms:modified xsi:type="dcterms:W3CDTF">2023-12-26T08:05:38Z</dcterms:modified>
</cp:coreProperties>
</file>