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8870" windowHeight="77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O40" i="1" l="1"/>
  <c r="E40" i="1" l="1"/>
  <c r="Y40" i="1"/>
  <c r="E41" i="1"/>
  <c r="O41" i="1"/>
  <c r="Y41" i="1"/>
  <c r="E42" i="1"/>
  <c r="O42" i="1"/>
  <c r="Y42" i="1"/>
  <c r="E43" i="1"/>
  <c r="O43" i="1"/>
  <c r="Y43" i="1"/>
  <c r="E45" i="1"/>
  <c r="O45" i="1"/>
  <c r="Y45" i="1"/>
</calcChain>
</file>

<file path=xl/sharedStrings.xml><?xml version="1.0" encoding="utf-8"?>
<sst xmlns="http://schemas.openxmlformats.org/spreadsheetml/2006/main" count="356" uniqueCount="75">
  <si>
    <t>Отчёт</t>
  </si>
  <si>
    <t>5 классы</t>
  </si>
  <si>
    <t>6 классы</t>
  </si>
  <si>
    <t>7 классы</t>
  </si>
  <si>
    <t>Русский язык</t>
  </si>
  <si>
    <t>Математика</t>
  </si>
  <si>
    <t>Окружающий мир</t>
  </si>
  <si>
    <t>Биология</t>
  </si>
  <si>
    <t>История</t>
  </si>
  <si>
    <t xml:space="preserve">Обществознание </t>
  </si>
  <si>
    <t>География</t>
  </si>
  <si>
    <t>Физика</t>
  </si>
  <si>
    <t>Иностранный язык</t>
  </si>
  <si>
    <t>Химия</t>
  </si>
  <si>
    <t>Муниципальное образование:</t>
  </si>
  <si>
    <t>Причины перепроверки работ:</t>
  </si>
  <si>
    <t>№</t>
  </si>
  <si>
    <t>Пропуск явных ошибок обучающихся</t>
  </si>
  <si>
    <t>Оценка учителями работ не по критериям</t>
  </si>
  <si>
    <t>В специальном поле для отметок бланка проверочной работы проставлены баллы при отсутствии ответа обучающегося</t>
  </si>
  <si>
    <t xml:space="preserve"> Ошибки, выявленные в ходе перепроверки </t>
  </si>
  <si>
    <t>Доля необъективно оцененных работ (%)</t>
  </si>
  <si>
    <t>Выводы:</t>
  </si>
  <si>
    <t xml:space="preserve">Биология </t>
  </si>
  <si>
    <t xml:space="preserve">География </t>
  </si>
  <si>
    <t>Всего ОО в муниципальном образовании (кол-во)</t>
  </si>
  <si>
    <t xml:space="preserve">Всего выполненных работ </t>
  </si>
  <si>
    <t xml:space="preserve">Кол-во работ, поступивших на перепроверку </t>
  </si>
  <si>
    <t xml:space="preserve">Доля работ, поступивших на перепроверку, % </t>
  </si>
  <si>
    <t xml:space="preserve">Итоговый балл совпал (кол-во работ) </t>
  </si>
  <si>
    <t xml:space="preserve">Необъективно оцененные работы (кол-во) </t>
  </si>
  <si>
    <t>В ходе перепроверки результаты были понижены, что способствовало снижению отметки с "3" на "2" (%)</t>
  </si>
  <si>
    <t>В ходе перепроверки результаты были понижены, что способствовало снижению отметки с "4" на "3" (%)</t>
  </si>
  <si>
    <t>В ходе перепроверки результаты были понижены, что способствовало снижению отметки с "5" на "4" (%)</t>
  </si>
  <si>
    <t>* из общего количества выявленных ошибок (100%) указывается % по отдельным ошибкам</t>
  </si>
  <si>
    <t>Доля работ, в которых итоговый балл совпал (%)</t>
  </si>
  <si>
    <t>Итоги перепроверки в 5-х классах</t>
  </si>
  <si>
    <t xml:space="preserve">Доля ОО в которых была организована перепроверка, % </t>
  </si>
  <si>
    <t>о проведении перепроверки ВПР в 2021году</t>
  </si>
  <si>
    <t>город Усть-Илимск</t>
  </si>
  <si>
    <t>МБОУ «СОШ № 1»</t>
  </si>
  <si>
    <t>МБОУ «СОШ № 2»</t>
  </si>
  <si>
    <t>МАОУ «СОШ № 5»</t>
  </si>
  <si>
    <t>МБОУ «СОШ № 8 им. Бусыгина М.И.»</t>
  </si>
  <si>
    <t>МАОУ СОШ № 9</t>
  </si>
  <si>
    <t>МАОУ «СОШ № 11»</t>
  </si>
  <si>
    <t>МАОУ «СОШ № 12»им. Семенова В.Н.</t>
  </si>
  <si>
    <t>МАОУ «СОШ № 13 им. М.К. Янгеля»</t>
  </si>
  <si>
    <t>МАОУ «СОШ № 14»</t>
  </si>
  <si>
    <t>МБОУ «СОШ № 15»</t>
  </si>
  <si>
    <t>МБОУ «СОШ № 17»</t>
  </si>
  <si>
    <t>МАОУ "Городская гимназия № 1"</t>
  </si>
  <si>
    <t>МАОУ "Экспериментальный лицей "Научно-образовательный комплекс"</t>
  </si>
  <si>
    <t xml:space="preserve">Наименование ОО                          </t>
  </si>
  <si>
    <t>МАОУ «СОШ № 12 »им. Семенова В.Н.</t>
  </si>
  <si>
    <t>Школы, попавшие в перечень образовательных организаций, в которых по результатам статистического анализа выполнения всероссийских проверочных работ 2020 года были выявлены признаки необъективности полученных результатов. Список Рособрнадзора</t>
  </si>
  <si>
    <t>Более 50% обучающихся образовательной организации не подтвердили школьные отметки результатами ВПР осенью 2020 года (по предмету)</t>
  </si>
  <si>
    <t>При построении распределения результатов ВПР по баллам обнаруживаются «всплески» на границе отметок «2» - «3», «3» - «4» и «4» - «5»  (ВПР осенью 2020 года)</t>
  </si>
  <si>
    <t>Причины перепроверки работ</t>
  </si>
  <si>
    <t xml:space="preserve"> </t>
  </si>
  <si>
    <t>Доля заданий, в которых были выявлены ошибки в результате перепроверки</t>
  </si>
  <si>
    <t>Итоги перепроверки в 4-х классах</t>
  </si>
  <si>
    <t>Итоги перепроверки в 6-х классах</t>
  </si>
  <si>
    <t>Итоги перепроверки в 7-х классах</t>
  </si>
  <si>
    <t>Итоги перепроверки в 8-х классах</t>
  </si>
  <si>
    <t>4 классы</t>
  </si>
  <si>
    <t xml:space="preserve">8 классы </t>
  </si>
  <si>
    <t>русский язык</t>
  </si>
  <si>
    <t>Обществознание</t>
  </si>
  <si>
    <t>При переносе баллов на титульный лист, пропущен балл</t>
  </si>
  <si>
    <t>Пропуск верного ответа обучающегося</t>
  </si>
  <si>
    <t>100+AQ91:A+AL93Z108</t>
  </si>
  <si>
    <t>Реализация мероприятий, направленных на повышение качества образовательной деятельности в образовательных организациях</t>
  </si>
  <si>
    <t>Качество обученности по предмету и параллели ниже 50% (ВПР осенью 2020 года)</t>
  </si>
  <si>
    <t>Перепроверка работ ВП, в очередной год, показала, что подходы педагогов к критериям проверки разные. Педагоги испытывают затруднения по четкому использованию критериев для оценивания заданий, но значительно меньше, чем в прошлом году.  Выявилось единичные  понижения или повышения баллов в параллелях 6 (математика) и 7 классов (математика, биология, география). В остальных случаях средняя отметка до перепроверки и после не изменилась.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</si>
</sst>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6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 applyAlignment="1"/>
    <xf numFmtId="0" fontId="7" fillId="0" borderId="0" xfId="0" applyFont="1" applyBorder="1" applyAlignment="1"/>
    <xf numFmtId="0" fontId="4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 wrapText="1"/>
    </xf>
    <xf numFmtId="0" fontId="7" fillId="2" borderId="0" xfId="0" applyFont="1" applyFill="1"/>
    <xf numFmtId="0" fontId="8" fillId="2" borderId="6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/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/>
    <xf numFmtId="0" fontId="4" fillId="0" borderId="5" xfId="0" applyFont="1" applyBorder="1" applyAlignment="1">
      <alignment wrapText="1"/>
    </xf>
    <xf numFmtId="0" fontId="4" fillId="0" borderId="5" xfId="0" applyFont="1" applyBorder="1" applyAlignment="1"/>
    <xf numFmtId="0" fontId="10" fillId="4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3" fillId="4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/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2" borderId="21" xfId="0" applyFont="1" applyFill="1" applyBorder="1" applyAlignment="1">
      <alignment horizontal="center" vertical="center" textRotation="90"/>
    </xf>
    <xf numFmtId="0" fontId="3" fillId="2" borderId="15" xfId="0" applyFont="1" applyFill="1" applyBorder="1" applyAlignment="1">
      <alignment horizontal="center" vertical="center" textRotation="90"/>
    </xf>
    <xf numFmtId="0" fontId="3" fillId="2" borderId="22" xfId="0" applyFont="1" applyFill="1" applyBorder="1" applyAlignment="1">
      <alignment horizontal="center" vertical="center" textRotation="90"/>
    </xf>
    <xf numFmtId="0" fontId="3" fillId="2" borderId="16" xfId="0" applyFont="1" applyFill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4" fillId="4" borderId="2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5" fillId="2" borderId="21" xfId="0" applyFont="1" applyFill="1" applyBorder="1" applyAlignment="1">
      <alignment horizontal="center" vertical="center" textRotation="90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107"/>
  <sheetViews>
    <sheetView showGridLines="0" tabSelected="1" topLeftCell="A91" zoomScaleNormal="100" workbookViewId="0">
      <selection activeCell="H110" sqref="H110"/>
    </sheetView>
  </sheetViews>
  <sheetFormatPr defaultRowHeight="15" x14ac:dyDescent="0.25"/>
  <cols>
    <col min="1" max="1" width="2.140625" style="2" customWidth="1"/>
    <col min="2" max="2" width="24" style="2" customWidth="1"/>
    <col min="3" max="9" width="4.5703125" style="2" customWidth="1"/>
    <col min="10" max="10" width="6.42578125" style="2" customWidth="1"/>
    <col min="11" max="11" width="6.140625" style="2" customWidth="1"/>
    <col min="12" max="12" width="6.7109375" style="2" customWidth="1"/>
    <col min="13" max="14" width="4.5703125" style="2" customWidth="1"/>
    <col min="15" max="15" width="5.7109375" style="2" customWidth="1"/>
    <col min="16" max="19" width="4.5703125" style="2" customWidth="1"/>
    <col min="20" max="20" width="7" style="2" customWidth="1"/>
    <col min="21" max="21" width="7.42578125" style="2" customWidth="1"/>
    <col min="22" max="22" width="6.7109375" style="2" customWidth="1"/>
    <col min="23" max="29" width="4.5703125" style="2" customWidth="1"/>
    <col min="30" max="30" width="6.140625" style="2" customWidth="1"/>
    <col min="31" max="31" width="6.42578125" style="2" customWidth="1"/>
    <col min="32" max="32" width="6.85546875" style="2" customWidth="1"/>
    <col min="33" max="63" width="4.28515625" style="2" customWidth="1"/>
    <col min="64" max="16384" width="9.140625" style="2"/>
  </cols>
  <sheetData>
    <row r="2" spans="1:49" ht="42" customHeight="1" x14ac:dyDescent="0.3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49" ht="18.75" x14ac:dyDescent="0.3">
      <c r="B3" s="99" t="s">
        <v>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</row>
    <row r="4" spans="1:49" ht="18.75" x14ac:dyDescent="0.3">
      <c r="B4" s="99" t="s">
        <v>38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</row>
    <row r="5" spans="1:49" ht="15.75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49" ht="18.75" x14ac:dyDescent="0.3">
      <c r="B6" s="109" t="s">
        <v>14</v>
      </c>
      <c r="C6" s="109"/>
      <c r="D6" s="109"/>
      <c r="E6" s="109"/>
      <c r="F6" s="109"/>
      <c r="G6" s="109"/>
      <c r="H6" s="109"/>
      <c r="I6" s="38"/>
      <c r="J6" s="38"/>
      <c r="K6" s="38" t="s">
        <v>39</v>
      </c>
      <c r="L6" s="38"/>
      <c r="M6" s="38"/>
      <c r="N6" s="38"/>
      <c r="O6" s="38"/>
      <c r="P6" s="38"/>
      <c r="Q6" s="38"/>
      <c r="R6" s="37"/>
      <c r="S6" s="37"/>
      <c r="T6" s="37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49" ht="18.75" x14ac:dyDescent="0.3">
      <c r="B7" s="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49" ht="38.25" customHeight="1" x14ac:dyDescent="0.3">
      <c r="B8" s="107" t="s">
        <v>25</v>
      </c>
      <c r="C8" s="107"/>
      <c r="D8" s="107"/>
      <c r="E8" s="107"/>
      <c r="F8" s="107"/>
      <c r="G8" s="107"/>
      <c r="H8" s="18"/>
      <c r="I8" s="18"/>
      <c r="J8" s="19">
        <v>14</v>
      </c>
      <c r="K8" s="18"/>
      <c r="L8" s="18"/>
      <c r="M8" s="18"/>
      <c r="N8" s="18"/>
      <c r="O8" s="18"/>
      <c r="P8" s="18"/>
      <c r="Q8" s="18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49" ht="41.25" customHeight="1" x14ac:dyDescent="0.3">
      <c r="B9" s="107" t="s">
        <v>37</v>
      </c>
      <c r="C9" s="107"/>
      <c r="D9" s="107"/>
      <c r="E9" s="107"/>
      <c r="F9" s="107"/>
      <c r="G9" s="107"/>
      <c r="H9" s="18"/>
      <c r="I9" s="18"/>
      <c r="J9" s="19">
        <v>100</v>
      </c>
      <c r="K9" s="18"/>
      <c r="L9" s="18"/>
      <c r="M9" s="18"/>
      <c r="N9" s="18"/>
      <c r="O9" s="18"/>
      <c r="P9" s="18"/>
      <c r="Q9" s="18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49" ht="18.75" x14ac:dyDescent="0.3">
      <c r="B10" s="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49" ht="33" customHeight="1" x14ac:dyDescent="0.3">
      <c r="B11" s="108" t="s">
        <v>15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15"/>
      <c r="AU11" s="15"/>
      <c r="AV11" s="3"/>
      <c r="AW11" s="3"/>
    </row>
    <row r="12" spans="1:49" ht="15.75" x14ac:dyDescent="0.25">
      <c r="A12" s="85"/>
      <c r="B12" s="104" t="s">
        <v>53</v>
      </c>
      <c r="C12" s="101" t="s">
        <v>65</v>
      </c>
      <c r="D12" s="102"/>
      <c r="E12" s="103"/>
      <c r="F12" s="101" t="s">
        <v>1</v>
      </c>
      <c r="G12" s="102"/>
      <c r="H12" s="102"/>
      <c r="I12" s="103"/>
      <c r="J12" s="101" t="s">
        <v>2</v>
      </c>
      <c r="K12" s="102"/>
      <c r="L12" s="102"/>
      <c r="M12" s="102"/>
      <c r="N12" s="102"/>
      <c r="O12" s="103"/>
      <c r="P12" s="101" t="s">
        <v>3</v>
      </c>
      <c r="Q12" s="102"/>
      <c r="R12" s="102"/>
      <c r="S12" s="102"/>
      <c r="T12" s="102"/>
      <c r="U12" s="102"/>
      <c r="V12" s="102"/>
      <c r="W12" s="103"/>
      <c r="X12" s="80" t="s">
        <v>66</v>
      </c>
      <c r="Y12" s="80"/>
      <c r="Z12" s="80"/>
      <c r="AA12" s="80"/>
      <c r="AB12" s="80"/>
      <c r="AC12" s="80"/>
      <c r="AD12" s="80"/>
      <c r="AE12" s="80"/>
      <c r="AF12" s="98"/>
      <c r="AG12" s="98"/>
      <c r="AH12" s="98"/>
      <c r="AI12" s="98"/>
      <c r="AJ12" s="98"/>
      <c r="AK12" s="98"/>
      <c r="AL12" s="4"/>
      <c r="AS12" s="4"/>
      <c r="AT12" s="15"/>
      <c r="AU12" s="15"/>
      <c r="AV12" s="3"/>
      <c r="AW12" s="3"/>
    </row>
    <row r="13" spans="1:49" ht="144" customHeight="1" x14ac:dyDescent="0.25">
      <c r="A13" s="86"/>
      <c r="B13" s="105"/>
      <c r="C13" s="14" t="s">
        <v>4</v>
      </c>
      <c r="D13" s="14" t="s">
        <v>5</v>
      </c>
      <c r="E13" s="14" t="s">
        <v>6</v>
      </c>
      <c r="F13" s="14" t="s">
        <v>4</v>
      </c>
      <c r="G13" s="14" t="s">
        <v>5</v>
      </c>
      <c r="H13" s="14" t="s">
        <v>7</v>
      </c>
      <c r="I13" s="14" t="s">
        <v>8</v>
      </c>
      <c r="J13" s="14" t="s">
        <v>4</v>
      </c>
      <c r="K13" s="14" t="s">
        <v>5</v>
      </c>
      <c r="L13" s="14" t="s">
        <v>7</v>
      </c>
      <c r="M13" s="14" t="s">
        <v>8</v>
      </c>
      <c r="N13" s="14" t="s">
        <v>9</v>
      </c>
      <c r="O13" s="14" t="s">
        <v>10</v>
      </c>
      <c r="P13" s="14" t="s">
        <v>4</v>
      </c>
      <c r="Q13" s="14" t="s">
        <v>5</v>
      </c>
      <c r="R13" s="14" t="s">
        <v>7</v>
      </c>
      <c r="S13" s="14" t="s">
        <v>8</v>
      </c>
      <c r="T13" s="14" t="s">
        <v>9</v>
      </c>
      <c r="U13" s="14" t="s">
        <v>10</v>
      </c>
      <c r="V13" s="14" t="s">
        <v>11</v>
      </c>
      <c r="W13" s="14" t="s">
        <v>12</v>
      </c>
      <c r="X13" s="13" t="s">
        <v>4</v>
      </c>
      <c r="Y13" s="13" t="s">
        <v>5</v>
      </c>
      <c r="Z13" s="13" t="s">
        <v>9</v>
      </c>
      <c r="AA13" s="13" t="s">
        <v>23</v>
      </c>
      <c r="AB13" s="13" t="s">
        <v>11</v>
      </c>
      <c r="AC13" s="13" t="s">
        <v>24</v>
      </c>
      <c r="AD13" s="13" t="s">
        <v>8</v>
      </c>
      <c r="AE13" s="13" t="s">
        <v>13</v>
      </c>
      <c r="AF13" s="51"/>
      <c r="AG13" s="51"/>
      <c r="AH13" s="51"/>
      <c r="AI13" s="51"/>
      <c r="AJ13" s="51"/>
      <c r="AK13" s="51"/>
      <c r="AL13" s="4"/>
      <c r="AS13" s="4"/>
      <c r="AT13" s="15"/>
      <c r="AU13" s="15"/>
      <c r="AV13" s="3"/>
      <c r="AW13" s="3"/>
    </row>
    <row r="14" spans="1:49" ht="18.75" x14ac:dyDescent="0.25">
      <c r="A14" s="10">
        <v>1</v>
      </c>
      <c r="B14" s="39" t="s">
        <v>40</v>
      </c>
      <c r="C14" s="54">
        <v>2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>
        <v>3</v>
      </c>
      <c r="S14" s="54">
        <v>3</v>
      </c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2"/>
      <c r="AG14" s="52"/>
      <c r="AH14" s="52"/>
      <c r="AI14" s="52"/>
      <c r="AJ14" s="52"/>
      <c r="AK14" s="52"/>
      <c r="AL14" s="4"/>
      <c r="AS14" s="4"/>
      <c r="AT14" s="15"/>
      <c r="AU14" s="15"/>
      <c r="AV14" s="3"/>
      <c r="AW14" s="3"/>
    </row>
    <row r="15" spans="1:49" ht="15.75" customHeight="1" x14ac:dyDescent="0.25">
      <c r="A15" s="10">
        <v>2</v>
      </c>
      <c r="B15" s="39" t="s">
        <v>41</v>
      </c>
      <c r="C15" s="54"/>
      <c r="D15" s="54">
        <v>1</v>
      </c>
      <c r="E15" s="54"/>
      <c r="F15" s="54"/>
      <c r="G15" s="54"/>
      <c r="H15" s="54"/>
      <c r="I15" s="54">
        <v>1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2"/>
      <c r="AG15" s="52"/>
      <c r="AH15" s="52"/>
      <c r="AI15" s="52"/>
      <c r="AJ15" s="52"/>
      <c r="AK15" s="52"/>
      <c r="AL15" s="4"/>
      <c r="AS15" s="4"/>
      <c r="AT15" s="15"/>
      <c r="AU15" s="15"/>
      <c r="AV15" s="3"/>
      <c r="AW15" s="3"/>
    </row>
    <row r="16" spans="1:49" ht="18.75" x14ac:dyDescent="0.25">
      <c r="A16" s="10">
        <v>3</v>
      </c>
      <c r="B16" s="39" t="s">
        <v>42</v>
      </c>
      <c r="C16" s="54"/>
      <c r="D16" s="54"/>
      <c r="E16" s="54"/>
      <c r="F16" s="54"/>
      <c r="G16" s="54">
        <v>2</v>
      </c>
      <c r="H16" s="54"/>
      <c r="I16" s="54"/>
      <c r="J16" s="54"/>
      <c r="K16" s="54"/>
      <c r="L16" s="54"/>
      <c r="M16" s="54">
        <v>5</v>
      </c>
      <c r="N16" s="54"/>
      <c r="O16" s="54">
        <v>2</v>
      </c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2"/>
      <c r="AG16" s="52"/>
      <c r="AH16" s="52"/>
      <c r="AI16" s="52"/>
      <c r="AJ16" s="52"/>
      <c r="AK16" s="52"/>
      <c r="AL16" s="4"/>
      <c r="AS16" s="4"/>
      <c r="AT16" s="15"/>
      <c r="AU16" s="15"/>
      <c r="AV16" s="3"/>
      <c r="AW16" s="3"/>
    </row>
    <row r="17" spans="1:49" ht="31.5" x14ac:dyDescent="0.25">
      <c r="A17" s="10">
        <v>4</v>
      </c>
      <c r="B17" s="39" t="s">
        <v>43</v>
      </c>
      <c r="C17" s="54"/>
      <c r="D17" s="54"/>
      <c r="E17" s="54"/>
      <c r="F17" s="54"/>
      <c r="G17" s="54"/>
      <c r="H17" s="54"/>
      <c r="I17" s="54"/>
      <c r="J17" s="54"/>
      <c r="K17" s="54"/>
      <c r="L17" s="54">
        <v>3</v>
      </c>
      <c r="M17" s="54"/>
      <c r="N17" s="54"/>
      <c r="O17" s="54"/>
      <c r="P17" s="54"/>
      <c r="Q17" s="54"/>
      <c r="R17" s="54"/>
      <c r="S17" s="54"/>
      <c r="T17" s="54"/>
      <c r="U17" s="54">
        <v>3</v>
      </c>
      <c r="V17" s="54"/>
      <c r="W17" s="54"/>
      <c r="X17" s="54"/>
      <c r="Y17" s="54"/>
      <c r="Z17" s="54"/>
      <c r="AA17" s="54"/>
      <c r="AB17" s="54"/>
      <c r="AC17" s="54"/>
      <c r="AD17" s="54"/>
      <c r="AE17" s="54">
        <v>4</v>
      </c>
      <c r="AF17" s="52"/>
      <c r="AG17" s="52"/>
      <c r="AH17" s="52"/>
      <c r="AI17" s="52"/>
      <c r="AJ17" s="52"/>
      <c r="AK17" s="52"/>
      <c r="AL17" s="4"/>
      <c r="AS17" s="4"/>
      <c r="AT17" s="15"/>
      <c r="AU17" s="15"/>
      <c r="AV17" s="3"/>
      <c r="AW17" s="3"/>
    </row>
    <row r="18" spans="1:49" ht="18.75" x14ac:dyDescent="0.25">
      <c r="A18" s="10">
        <v>5</v>
      </c>
      <c r="B18" s="40" t="s">
        <v>44</v>
      </c>
      <c r="C18" s="54">
        <v>2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>
        <v>2</v>
      </c>
      <c r="S18" s="54">
        <v>6</v>
      </c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2"/>
      <c r="AG18" s="52"/>
      <c r="AH18" s="52"/>
      <c r="AI18" s="52"/>
      <c r="AJ18" s="52"/>
      <c r="AK18" s="52"/>
      <c r="AL18" s="4"/>
      <c r="AS18" s="4"/>
      <c r="AT18" s="15"/>
      <c r="AU18" s="15"/>
      <c r="AV18" s="3"/>
      <c r="AW18" s="3"/>
    </row>
    <row r="19" spans="1:49" ht="18.75" x14ac:dyDescent="0.25">
      <c r="A19" s="10">
        <v>6</v>
      </c>
      <c r="B19" s="40" t="s">
        <v>45</v>
      </c>
      <c r="C19" s="54"/>
      <c r="D19" s="54"/>
      <c r="E19" s="54"/>
      <c r="F19" s="54"/>
      <c r="G19" s="54"/>
      <c r="H19" s="54"/>
      <c r="I19" s="54"/>
      <c r="J19" s="54"/>
      <c r="K19" s="54"/>
      <c r="L19" s="54">
        <v>5</v>
      </c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>
        <v>4</v>
      </c>
      <c r="Z19" s="54"/>
      <c r="AA19" s="54"/>
      <c r="AB19" s="54"/>
      <c r="AC19" s="54"/>
      <c r="AD19" s="54"/>
      <c r="AE19" s="54"/>
      <c r="AF19" s="52"/>
      <c r="AG19" s="52"/>
      <c r="AH19" s="52"/>
      <c r="AI19" s="52"/>
      <c r="AJ19" s="52"/>
      <c r="AK19" s="52"/>
      <c r="AL19" s="4"/>
      <c r="AS19" s="4"/>
      <c r="AT19" s="15"/>
      <c r="AU19" s="15"/>
      <c r="AV19" s="3"/>
      <c r="AW19" s="3"/>
    </row>
    <row r="20" spans="1:49" ht="31.5" x14ac:dyDescent="0.25">
      <c r="A20" s="10">
        <v>7</v>
      </c>
      <c r="B20" s="40" t="s">
        <v>46</v>
      </c>
      <c r="C20" s="54"/>
      <c r="D20" s="54"/>
      <c r="E20" s="54"/>
      <c r="F20" s="54"/>
      <c r="G20" s="54">
        <v>1</v>
      </c>
      <c r="H20" s="54"/>
      <c r="I20" s="54"/>
      <c r="J20" s="54"/>
      <c r="K20" s="54"/>
      <c r="L20" s="54">
        <v>1</v>
      </c>
      <c r="M20" s="54"/>
      <c r="N20" s="54"/>
      <c r="O20" s="54"/>
      <c r="P20" s="54"/>
      <c r="Q20" s="54"/>
      <c r="R20" s="54"/>
      <c r="S20" s="54"/>
      <c r="T20" s="54"/>
      <c r="U20" s="54"/>
      <c r="V20" s="54">
        <v>1</v>
      </c>
      <c r="W20" s="54"/>
      <c r="X20" s="54"/>
      <c r="Y20" s="54"/>
      <c r="Z20" s="54"/>
      <c r="AA20" s="54"/>
      <c r="AB20" s="54"/>
      <c r="AC20" s="54"/>
      <c r="AD20" s="54"/>
      <c r="AE20" s="54"/>
      <c r="AF20" s="52"/>
      <c r="AG20" s="52"/>
      <c r="AH20" s="52"/>
      <c r="AI20" s="52"/>
      <c r="AJ20" s="52"/>
      <c r="AK20" s="52"/>
      <c r="AL20" s="4"/>
      <c r="AS20" s="4"/>
      <c r="AT20" s="15"/>
      <c r="AU20" s="15"/>
      <c r="AV20" s="3"/>
      <c r="AW20" s="3"/>
    </row>
    <row r="21" spans="1:49" ht="31.5" x14ac:dyDescent="0.25">
      <c r="A21" s="10">
        <v>8</v>
      </c>
      <c r="B21" s="40" t="s">
        <v>47</v>
      </c>
      <c r="C21" s="54"/>
      <c r="D21" s="54"/>
      <c r="E21" s="54">
        <v>3</v>
      </c>
      <c r="F21" s="54"/>
      <c r="G21" s="54"/>
      <c r="H21" s="54">
        <v>3</v>
      </c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>
        <v>2</v>
      </c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2"/>
      <c r="AG21" s="52"/>
      <c r="AH21" s="52"/>
      <c r="AI21" s="52"/>
      <c r="AJ21" s="52"/>
      <c r="AK21" s="52"/>
      <c r="AL21" s="4"/>
      <c r="AS21" s="4"/>
      <c r="AT21" s="15"/>
      <c r="AU21" s="15"/>
      <c r="AV21" s="3"/>
      <c r="AW21" s="3"/>
    </row>
    <row r="22" spans="1:49" ht="18.75" x14ac:dyDescent="0.25">
      <c r="A22" s="10">
        <v>9</v>
      </c>
      <c r="B22" s="39" t="s">
        <v>48</v>
      </c>
      <c r="C22" s="54"/>
      <c r="D22" s="54">
        <v>5</v>
      </c>
      <c r="E22" s="54"/>
      <c r="F22" s="54"/>
      <c r="G22" s="54"/>
      <c r="H22" s="54">
        <v>2</v>
      </c>
      <c r="I22" s="54"/>
      <c r="J22" s="54"/>
      <c r="K22" s="54"/>
      <c r="L22" s="54"/>
      <c r="M22" s="54"/>
      <c r="N22" s="54" t="s">
        <v>59</v>
      </c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2"/>
      <c r="AG22" s="52"/>
      <c r="AH22" s="52"/>
      <c r="AI22" s="52"/>
      <c r="AJ22" s="52"/>
      <c r="AK22" s="52"/>
      <c r="AL22" s="4"/>
      <c r="AS22" s="4"/>
      <c r="AT22" s="15"/>
      <c r="AU22" s="15"/>
      <c r="AV22" s="3"/>
      <c r="AW22" s="3"/>
    </row>
    <row r="23" spans="1:49" ht="18.75" x14ac:dyDescent="0.25">
      <c r="A23" s="10">
        <v>11</v>
      </c>
      <c r="B23" s="40" t="s">
        <v>49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>
        <v>5</v>
      </c>
      <c r="O23" s="54">
        <v>2</v>
      </c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2"/>
      <c r="AG23" s="52"/>
      <c r="AH23" s="52"/>
      <c r="AI23" s="52"/>
      <c r="AJ23" s="52"/>
      <c r="AK23" s="52"/>
      <c r="AL23" s="4"/>
      <c r="AS23" s="4"/>
      <c r="AT23" s="15"/>
      <c r="AU23" s="15"/>
      <c r="AV23" s="3"/>
      <c r="AW23" s="3"/>
    </row>
    <row r="24" spans="1:49" ht="18.75" x14ac:dyDescent="0.25">
      <c r="A24" s="10">
        <v>12</v>
      </c>
      <c r="B24" s="39" t="s">
        <v>50</v>
      </c>
      <c r="C24" s="54"/>
      <c r="D24" s="54"/>
      <c r="E24" s="54"/>
      <c r="F24" s="54"/>
      <c r="G24" s="54">
        <v>3</v>
      </c>
      <c r="H24" s="54"/>
      <c r="I24" s="54"/>
      <c r="J24" s="54"/>
      <c r="K24" s="54"/>
      <c r="L24" s="54"/>
      <c r="M24" s="54">
        <v>3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2"/>
      <c r="AG24" s="52"/>
      <c r="AH24" s="52"/>
      <c r="AI24" s="52"/>
      <c r="AJ24" s="52"/>
      <c r="AK24" s="52"/>
      <c r="AL24" s="4"/>
      <c r="AS24" s="4"/>
      <c r="AT24" s="15"/>
      <c r="AU24" s="15"/>
      <c r="AV24" s="3"/>
      <c r="AW24" s="3"/>
    </row>
    <row r="25" spans="1:49" ht="31.5" x14ac:dyDescent="0.25">
      <c r="A25" s="10">
        <v>13</v>
      </c>
      <c r="B25" s="41" t="s">
        <v>51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>
        <v>2</v>
      </c>
      <c r="S25" s="54"/>
      <c r="T25" s="54">
        <v>3</v>
      </c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>
        <v>4</v>
      </c>
      <c r="AF25" s="52"/>
      <c r="AG25" s="52"/>
      <c r="AH25" s="52"/>
      <c r="AI25" s="52"/>
      <c r="AJ25" s="52"/>
      <c r="AK25" s="52"/>
      <c r="AL25" s="4"/>
      <c r="AS25" s="4"/>
      <c r="AT25" s="15"/>
      <c r="AU25" s="15"/>
      <c r="AV25" s="3"/>
      <c r="AW25" s="3"/>
    </row>
    <row r="26" spans="1:49" ht="78.75" x14ac:dyDescent="0.25">
      <c r="A26" s="10">
        <v>14</v>
      </c>
      <c r="B26" s="41" t="s">
        <v>52</v>
      </c>
      <c r="C26" s="54"/>
      <c r="D26" s="54"/>
      <c r="E26" s="54">
        <v>4</v>
      </c>
      <c r="F26" s="54"/>
      <c r="G26" s="54"/>
      <c r="H26" s="54"/>
      <c r="I26" s="54">
        <v>5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>
        <v>5</v>
      </c>
      <c r="W26" s="54"/>
      <c r="X26" s="54"/>
      <c r="Y26" s="54"/>
      <c r="Z26" s="54"/>
      <c r="AA26" s="54"/>
      <c r="AB26" s="54"/>
      <c r="AC26" s="54"/>
      <c r="AD26" s="54"/>
      <c r="AE26" s="54"/>
      <c r="AF26" s="52"/>
      <c r="AG26" s="52"/>
      <c r="AH26" s="52"/>
      <c r="AI26" s="52"/>
      <c r="AJ26" s="52"/>
      <c r="AK26" s="52"/>
      <c r="AL26" s="4"/>
      <c r="AS26" s="4"/>
      <c r="AT26" s="15"/>
      <c r="AU26" s="15"/>
      <c r="AV26" s="3"/>
      <c r="AW26" s="3"/>
    </row>
    <row r="27" spans="1:49" ht="30" customHeight="1" x14ac:dyDescent="0.3">
      <c r="B27" s="99" t="s">
        <v>58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15"/>
      <c r="AU27" s="15"/>
      <c r="AV27" s="3"/>
      <c r="AW27" s="3"/>
    </row>
    <row r="28" spans="1:49" ht="11.25" customHeight="1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15"/>
      <c r="AU28" s="15"/>
      <c r="AV28" s="3"/>
      <c r="AW28" s="3"/>
    </row>
    <row r="29" spans="1:49" ht="66.75" customHeight="1" x14ac:dyDescent="0.25">
      <c r="B29" s="87" t="s">
        <v>55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20">
        <v>1</v>
      </c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15"/>
      <c r="AU29" s="15"/>
      <c r="AV29" s="3"/>
      <c r="AW29" s="3"/>
    </row>
    <row r="30" spans="1:49" ht="35.25" customHeight="1" x14ac:dyDescent="0.25">
      <c r="B30" s="100" t="s">
        <v>56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20">
        <v>2</v>
      </c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15"/>
      <c r="AU30" s="15"/>
      <c r="AV30" s="3"/>
      <c r="AW30" s="3"/>
    </row>
    <row r="31" spans="1:49" ht="32.25" customHeight="1" x14ac:dyDescent="0.25">
      <c r="B31" s="87" t="s">
        <v>57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20">
        <v>3</v>
      </c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15"/>
      <c r="AU31" s="15"/>
      <c r="AV31" s="3"/>
      <c r="AW31" s="3"/>
    </row>
    <row r="32" spans="1:49" ht="27.75" customHeight="1" x14ac:dyDescent="0.25">
      <c r="B32" s="87" t="s">
        <v>72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20">
        <v>4</v>
      </c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15"/>
      <c r="AU32" s="15"/>
      <c r="AV32" s="3"/>
      <c r="AW32" s="3"/>
    </row>
    <row r="33" spans="1:50" ht="15.75" x14ac:dyDescent="0.25">
      <c r="B33" s="87" t="s">
        <v>73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20">
        <v>5</v>
      </c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15"/>
      <c r="AU33" s="15"/>
      <c r="AV33" s="3"/>
      <c r="AW33" s="3"/>
    </row>
    <row r="34" spans="1:50" ht="15.75" x14ac:dyDescent="0.25">
      <c r="A34" s="1"/>
    </row>
    <row r="35" spans="1:50" ht="19.5" thickBot="1" x14ac:dyDescent="0.35">
      <c r="A35" s="1"/>
      <c r="B35" s="110" t="s">
        <v>61</v>
      </c>
      <c r="C35" s="111"/>
      <c r="D35" s="111"/>
      <c r="E35" s="111"/>
      <c r="F35" s="111"/>
      <c r="G35" s="111"/>
      <c r="H35" s="111"/>
    </row>
    <row r="36" spans="1:50" ht="26.25" customHeight="1" x14ac:dyDescent="0.25">
      <c r="A36" s="81" t="s">
        <v>16</v>
      </c>
      <c r="B36" s="89" t="s">
        <v>53</v>
      </c>
      <c r="C36" s="61" t="s">
        <v>4</v>
      </c>
      <c r="D36" s="62"/>
      <c r="E36" s="62"/>
      <c r="F36" s="62"/>
      <c r="G36" s="62"/>
      <c r="H36" s="62"/>
      <c r="I36" s="62"/>
      <c r="J36" s="62"/>
      <c r="K36" s="62"/>
      <c r="L36" s="63"/>
      <c r="M36" s="61" t="s">
        <v>5</v>
      </c>
      <c r="N36" s="62"/>
      <c r="O36" s="62"/>
      <c r="P36" s="62"/>
      <c r="Q36" s="62"/>
      <c r="R36" s="62"/>
      <c r="S36" s="62"/>
      <c r="T36" s="62"/>
      <c r="U36" s="62"/>
      <c r="V36" s="63"/>
      <c r="W36" s="61" t="s">
        <v>6</v>
      </c>
      <c r="X36" s="62"/>
      <c r="Y36" s="62"/>
      <c r="Z36" s="62"/>
      <c r="AA36" s="62"/>
      <c r="AB36" s="62"/>
      <c r="AC36" s="62"/>
      <c r="AD36" s="62"/>
      <c r="AE36" s="62"/>
      <c r="AF36" s="63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</row>
    <row r="37" spans="1:50" s="26" customFormat="1" ht="14.25" customHeight="1" thickBot="1" x14ac:dyDescent="0.25">
      <c r="A37" s="88"/>
      <c r="B37" s="90"/>
      <c r="C37" s="29">
        <v>1</v>
      </c>
      <c r="D37" s="25">
        <v>2</v>
      </c>
      <c r="E37" s="25">
        <v>3</v>
      </c>
      <c r="F37" s="25">
        <v>4</v>
      </c>
      <c r="G37" s="25">
        <v>5</v>
      </c>
      <c r="H37" s="25">
        <v>6</v>
      </c>
      <c r="I37" s="25">
        <v>7</v>
      </c>
      <c r="J37" s="27">
        <v>8</v>
      </c>
      <c r="K37" s="27">
        <v>9</v>
      </c>
      <c r="L37" s="30">
        <v>10</v>
      </c>
      <c r="M37" s="29">
        <v>1</v>
      </c>
      <c r="N37" s="25">
        <v>2</v>
      </c>
      <c r="O37" s="25">
        <v>3</v>
      </c>
      <c r="P37" s="25">
        <v>4</v>
      </c>
      <c r="Q37" s="25">
        <v>5</v>
      </c>
      <c r="R37" s="25">
        <v>6</v>
      </c>
      <c r="S37" s="25">
        <v>7</v>
      </c>
      <c r="T37" s="27">
        <v>8</v>
      </c>
      <c r="U37" s="27">
        <v>9</v>
      </c>
      <c r="V37" s="30">
        <v>10</v>
      </c>
      <c r="W37" s="29">
        <v>1</v>
      </c>
      <c r="X37" s="25">
        <v>2</v>
      </c>
      <c r="Y37" s="25">
        <v>3</v>
      </c>
      <c r="Z37" s="25">
        <v>4</v>
      </c>
      <c r="AA37" s="25">
        <v>5</v>
      </c>
      <c r="AB37" s="25">
        <v>6</v>
      </c>
      <c r="AC37" s="25">
        <v>7</v>
      </c>
      <c r="AD37" s="27">
        <v>8</v>
      </c>
      <c r="AE37" s="27">
        <v>9</v>
      </c>
      <c r="AF37" s="30">
        <v>10</v>
      </c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</row>
    <row r="38" spans="1:50" ht="62.25" customHeight="1" x14ac:dyDescent="0.25">
      <c r="A38" s="88"/>
      <c r="B38" s="90"/>
      <c r="C38" s="64" t="s">
        <v>26</v>
      </c>
      <c r="D38" s="66" t="s">
        <v>27</v>
      </c>
      <c r="E38" s="68" t="s">
        <v>28</v>
      </c>
      <c r="F38" s="64" t="s">
        <v>29</v>
      </c>
      <c r="G38" s="68" t="s">
        <v>35</v>
      </c>
      <c r="H38" s="70" t="s">
        <v>30</v>
      </c>
      <c r="I38" s="72" t="s">
        <v>21</v>
      </c>
      <c r="J38" s="74" t="s">
        <v>31</v>
      </c>
      <c r="K38" s="76" t="s">
        <v>32</v>
      </c>
      <c r="L38" s="78" t="s">
        <v>33</v>
      </c>
      <c r="M38" s="64" t="s">
        <v>26</v>
      </c>
      <c r="N38" s="66" t="s">
        <v>27</v>
      </c>
      <c r="O38" s="68" t="s">
        <v>28</v>
      </c>
      <c r="P38" s="64" t="s">
        <v>29</v>
      </c>
      <c r="Q38" s="68" t="s">
        <v>35</v>
      </c>
      <c r="R38" s="70" t="s">
        <v>30</v>
      </c>
      <c r="S38" s="72" t="s">
        <v>21</v>
      </c>
      <c r="T38" s="74" t="s">
        <v>31</v>
      </c>
      <c r="U38" s="76" t="s">
        <v>32</v>
      </c>
      <c r="V38" s="78" t="s">
        <v>33</v>
      </c>
      <c r="W38" s="64" t="s">
        <v>26</v>
      </c>
      <c r="X38" s="66" t="s">
        <v>27</v>
      </c>
      <c r="Y38" s="68" t="s">
        <v>28</v>
      </c>
      <c r="Z38" s="64" t="s">
        <v>29</v>
      </c>
      <c r="AA38" s="68" t="s">
        <v>35</v>
      </c>
      <c r="AB38" s="70" t="s">
        <v>30</v>
      </c>
      <c r="AC38" s="72" t="s">
        <v>21</v>
      </c>
      <c r="AD38" s="74" t="s">
        <v>31</v>
      </c>
      <c r="AE38" s="76" t="s">
        <v>32</v>
      </c>
      <c r="AF38" s="78" t="s">
        <v>33</v>
      </c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</row>
    <row r="39" spans="1:50" ht="342" customHeight="1" x14ac:dyDescent="0.25">
      <c r="A39" s="82"/>
      <c r="B39" s="91"/>
      <c r="C39" s="65"/>
      <c r="D39" s="67"/>
      <c r="E39" s="69"/>
      <c r="F39" s="65"/>
      <c r="G39" s="69"/>
      <c r="H39" s="71"/>
      <c r="I39" s="73"/>
      <c r="J39" s="75"/>
      <c r="K39" s="77"/>
      <c r="L39" s="79"/>
      <c r="M39" s="65"/>
      <c r="N39" s="67"/>
      <c r="O39" s="69"/>
      <c r="P39" s="65"/>
      <c r="Q39" s="69"/>
      <c r="R39" s="71"/>
      <c r="S39" s="73"/>
      <c r="T39" s="75"/>
      <c r="U39" s="77"/>
      <c r="V39" s="79"/>
      <c r="W39" s="65"/>
      <c r="X39" s="67"/>
      <c r="Y39" s="69"/>
      <c r="Z39" s="65"/>
      <c r="AA39" s="69"/>
      <c r="AB39" s="71"/>
      <c r="AC39" s="73"/>
      <c r="AD39" s="75"/>
      <c r="AE39" s="77"/>
      <c r="AF39" s="79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</row>
    <row r="40" spans="1:50" ht="15.75" customHeight="1" x14ac:dyDescent="0.25">
      <c r="A40" s="9">
        <v>1</v>
      </c>
      <c r="B40" s="47" t="s">
        <v>40</v>
      </c>
      <c r="C40" s="22">
        <v>52</v>
      </c>
      <c r="D40" s="21">
        <v>15</v>
      </c>
      <c r="E40" s="23">
        <f>D40*100/C40</f>
        <v>28.846153846153847</v>
      </c>
      <c r="F40" s="24">
        <v>8</v>
      </c>
      <c r="G40" s="23">
        <v>53</v>
      </c>
      <c r="H40" s="22">
        <v>7</v>
      </c>
      <c r="I40" s="23">
        <v>47</v>
      </c>
      <c r="J40" s="24"/>
      <c r="K40" s="21"/>
      <c r="L40" s="28"/>
      <c r="M40" s="22"/>
      <c r="N40" s="21"/>
      <c r="O40" s="23" t="e">
        <f>N40*100/M40</f>
        <v>#DIV/0!</v>
      </c>
      <c r="P40" s="24"/>
      <c r="Q40" s="23"/>
      <c r="R40" s="22"/>
      <c r="S40" s="23"/>
      <c r="T40" s="24"/>
      <c r="U40" s="21"/>
      <c r="V40" s="28"/>
      <c r="W40" s="22"/>
      <c r="X40" s="21"/>
      <c r="Y40" s="23" t="e">
        <f>X40*100/W40</f>
        <v>#DIV/0!</v>
      </c>
      <c r="Z40" s="24"/>
      <c r="AA40" s="23"/>
      <c r="AB40" s="22"/>
      <c r="AC40" s="23"/>
      <c r="AD40" s="24"/>
      <c r="AE40" s="21"/>
      <c r="AF40" s="28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</row>
    <row r="41" spans="1:50" ht="15.75" customHeight="1" x14ac:dyDescent="0.25">
      <c r="A41" s="9">
        <v>2</v>
      </c>
      <c r="B41" s="47" t="s">
        <v>41</v>
      </c>
      <c r="C41" s="22"/>
      <c r="D41" s="21"/>
      <c r="E41" s="23" t="e">
        <f t="shared" ref="E41:E45" si="0">D41*100/C41</f>
        <v>#DIV/0!</v>
      </c>
      <c r="F41" s="24"/>
      <c r="G41" s="23"/>
      <c r="H41" s="22"/>
      <c r="I41" s="23"/>
      <c r="J41" s="24"/>
      <c r="K41" s="21"/>
      <c r="L41" s="28"/>
      <c r="M41" s="22">
        <v>19</v>
      </c>
      <c r="N41" s="21">
        <v>10</v>
      </c>
      <c r="O41" s="23">
        <f t="shared" ref="O41:O45" si="1">N41*100/M41</f>
        <v>52.631578947368418</v>
      </c>
      <c r="P41" s="24">
        <v>9</v>
      </c>
      <c r="Q41" s="23">
        <v>90</v>
      </c>
      <c r="R41" s="22">
        <v>1</v>
      </c>
      <c r="S41" s="23">
        <v>10</v>
      </c>
      <c r="T41" s="24"/>
      <c r="U41" s="21"/>
      <c r="V41" s="28"/>
      <c r="W41" s="22"/>
      <c r="X41" s="21"/>
      <c r="Y41" s="23" t="e">
        <f t="shared" ref="Y41:Y42" si="2">X41*100/W41</f>
        <v>#DIV/0!</v>
      </c>
      <c r="Z41" s="24"/>
      <c r="AA41" s="23"/>
      <c r="AB41" s="22"/>
      <c r="AC41" s="23"/>
      <c r="AD41" s="24"/>
      <c r="AE41" s="21"/>
      <c r="AF41" s="28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</row>
    <row r="42" spans="1:50" ht="15.75" customHeight="1" x14ac:dyDescent="0.25">
      <c r="A42" s="9">
        <v>6</v>
      </c>
      <c r="B42" s="48" t="s">
        <v>44</v>
      </c>
      <c r="C42" s="22">
        <v>89</v>
      </c>
      <c r="D42" s="21">
        <v>20</v>
      </c>
      <c r="E42" s="23">
        <f t="shared" si="0"/>
        <v>22.471910112359552</v>
      </c>
      <c r="F42" s="24">
        <v>18</v>
      </c>
      <c r="G42" s="23">
        <v>90</v>
      </c>
      <c r="H42" s="22">
        <v>2</v>
      </c>
      <c r="I42" s="23">
        <v>10</v>
      </c>
      <c r="J42" s="24"/>
      <c r="K42" s="21"/>
      <c r="L42" s="28"/>
      <c r="M42" s="22"/>
      <c r="N42" s="21"/>
      <c r="O42" s="23" t="e">
        <f t="shared" si="1"/>
        <v>#DIV/0!</v>
      </c>
      <c r="P42" s="24"/>
      <c r="Q42" s="23"/>
      <c r="R42" s="22"/>
      <c r="S42" s="23"/>
      <c r="T42" s="24"/>
      <c r="U42" s="21"/>
      <c r="V42" s="28"/>
      <c r="W42" s="22"/>
      <c r="X42" s="21"/>
      <c r="Y42" s="23" t="e">
        <f t="shared" si="2"/>
        <v>#DIV/0!</v>
      </c>
      <c r="Z42" s="24"/>
      <c r="AA42" s="23"/>
      <c r="AB42" s="22"/>
      <c r="AC42" s="23"/>
      <c r="AD42" s="24"/>
      <c r="AE42" s="21"/>
      <c r="AF42" s="28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</row>
    <row r="43" spans="1:50" ht="23.25" customHeight="1" x14ac:dyDescent="0.25">
      <c r="A43" s="9">
        <v>9</v>
      </c>
      <c r="B43" s="48" t="s">
        <v>47</v>
      </c>
      <c r="C43" s="22"/>
      <c r="D43" s="21"/>
      <c r="E43" s="23" t="e">
        <f t="shared" si="0"/>
        <v>#DIV/0!</v>
      </c>
      <c r="F43" s="24"/>
      <c r="G43" s="23"/>
      <c r="H43" s="22"/>
      <c r="I43" s="23"/>
      <c r="J43" s="24"/>
      <c r="K43" s="21"/>
      <c r="L43" s="28"/>
      <c r="M43" s="22"/>
      <c r="N43" s="21"/>
      <c r="O43" s="23" t="e">
        <f t="shared" si="1"/>
        <v>#DIV/0!</v>
      </c>
      <c r="P43" s="24"/>
      <c r="Q43" s="23"/>
      <c r="R43" s="22"/>
      <c r="S43" s="23"/>
      <c r="T43" s="24"/>
      <c r="U43" s="21"/>
      <c r="V43" s="28"/>
      <c r="W43" s="22">
        <v>77</v>
      </c>
      <c r="X43" s="21">
        <v>40</v>
      </c>
      <c r="Y43" s="23">
        <f t="shared" ref="Y43:Y45" si="3">X43*100/W43</f>
        <v>51.948051948051948</v>
      </c>
      <c r="Z43" s="24">
        <v>29</v>
      </c>
      <c r="AA43" s="23">
        <v>73</v>
      </c>
      <c r="AB43" s="22">
        <v>11</v>
      </c>
      <c r="AC43" s="23">
        <v>27</v>
      </c>
      <c r="AD43" s="24"/>
      <c r="AE43" s="21"/>
      <c r="AF43" s="28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</row>
    <row r="44" spans="1:50" ht="15.75" customHeight="1" x14ac:dyDescent="0.25">
      <c r="A44" s="9">
        <v>10</v>
      </c>
      <c r="B44" s="47" t="s">
        <v>48</v>
      </c>
      <c r="C44" s="42"/>
      <c r="D44" s="43"/>
      <c r="E44" s="44"/>
      <c r="F44" s="45"/>
      <c r="G44" s="44"/>
      <c r="H44" s="42"/>
      <c r="I44" s="44"/>
      <c r="J44" s="45"/>
      <c r="K44" s="43"/>
      <c r="L44" s="46"/>
      <c r="M44" s="42">
        <v>39</v>
      </c>
      <c r="N44" s="43">
        <v>20</v>
      </c>
      <c r="O44" s="44">
        <v>51.3</v>
      </c>
      <c r="P44" s="45">
        <v>17</v>
      </c>
      <c r="Q44" s="44">
        <v>85</v>
      </c>
      <c r="R44" s="42">
        <v>3</v>
      </c>
      <c r="S44" s="44">
        <v>15</v>
      </c>
      <c r="T44" s="45"/>
      <c r="U44" s="43">
        <v>1</v>
      </c>
      <c r="V44" s="46"/>
      <c r="W44" s="42"/>
      <c r="X44" s="43"/>
      <c r="Y44" s="44"/>
      <c r="Z44" s="45"/>
      <c r="AA44" s="44"/>
      <c r="AB44" s="42"/>
      <c r="AC44" s="44"/>
      <c r="AD44" s="45"/>
      <c r="AE44" s="43"/>
      <c r="AF44" s="46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</row>
    <row r="45" spans="1:50" ht="43.5" customHeight="1" x14ac:dyDescent="0.25">
      <c r="A45" s="9">
        <v>14</v>
      </c>
      <c r="B45" s="50" t="s">
        <v>52</v>
      </c>
      <c r="C45" s="42"/>
      <c r="D45" s="43"/>
      <c r="E45" s="44" t="e">
        <f t="shared" si="0"/>
        <v>#DIV/0!</v>
      </c>
      <c r="F45" s="45"/>
      <c r="G45" s="44"/>
      <c r="H45" s="42"/>
      <c r="I45" s="44"/>
      <c r="J45" s="45"/>
      <c r="K45" s="43"/>
      <c r="L45" s="46"/>
      <c r="M45" s="42"/>
      <c r="N45" s="43"/>
      <c r="O45" s="44" t="e">
        <f t="shared" si="1"/>
        <v>#DIV/0!</v>
      </c>
      <c r="P45" s="45"/>
      <c r="Q45" s="44"/>
      <c r="R45" s="42"/>
      <c r="S45" s="44"/>
      <c r="T45" s="45"/>
      <c r="U45" s="43"/>
      <c r="V45" s="46"/>
      <c r="W45" s="42">
        <v>57</v>
      </c>
      <c r="X45" s="43">
        <v>20</v>
      </c>
      <c r="Y45" s="44">
        <f t="shared" si="3"/>
        <v>35.087719298245617</v>
      </c>
      <c r="Z45" s="45">
        <v>17</v>
      </c>
      <c r="AA45" s="44">
        <v>85</v>
      </c>
      <c r="AB45" s="42">
        <v>3</v>
      </c>
      <c r="AC45" s="44">
        <v>15</v>
      </c>
      <c r="AD45" s="45"/>
      <c r="AE45" s="43"/>
      <c r="AF45" s="46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</row>
    <row r="46" spans="1:50" ht="43.5" customHeight="1" thickBot="1" x14ac:dyDescent="0.3">
      <c r="A46" s="34"/>
      <c r="B46" s="115" t="s">
        <v>36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7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</row>
    <row r="47" spans="1:50" ht="43.5" customHeight="1" x14ac:dyDescent="0.25">
      <c r="A47" s="34"/>
      <c r="B47" s="89" t="s">
        <v>53</v>
      </c>
      <c r="C47" s="61" t="s">
        <v>8</v>
      </c>
      <c r="D47" s="62"/>
      <c r="E47" s="62"/>
      <c r="F47" s="62"/>
      <c r="G47" s="62"/>
      <c r="H47" s="62"/>
      <c r="I47" s="62"/>
      <c r="J47" s="62"/>
      <c r="K47" s="62"/>
      <c r="L47" s="63"/>
      <c r="M47" s="61" t="s">
        <v>5</v>
      </c>
      <c r="N47" s="62"/>
      <c r="O47" s="62"/>
      <c r="P47" s="62"/>
      <c r="Q47" s="62"/>
      <c r="R47" s="62"/>
      <c r="S47" s="62"/>
      <c r="T47" s="62"/>
      <c r="U47" s="62"/>
      <c r="V47" s="63"/>
      <c r="W47" s="61" t="s">
        <v>7</v>
      </c>
      <c r="X47" s="62"/>
      <c r="Y47" s="62"/>
      <c r="Z47" s="62"/>
      <c r="AA47" s="62"/>
      <c r="AB47" s="62"/>
      <c r="AC47" s="62"/>
      <c r="AD47" s="62"/>
      <c r="AE47" s="62"/>
      <c r="AF47" s="63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</row>
    <row r="48" spans="1:50" ht="43.5" customHeight="1" thickBot="1" x14ac:dyDescent="0.3">
      <c r="A48" s="34"/>
      <c r="B48" s="90"/>
      <c r="C48" s="29">
        <v>1</v>
      </c>
      <c r="D48" s="25">
        <v>2</v>
      </c>
      <c r="E48" s="25">
        <v>3</v>
      </c>
      <c r="F48" s="25">
        <v>4</v>
      </c>
      <c r="G48" s="25">
        <v>5</v>
      </c>
      <c r="H48" s="25">
        <v>6</v>
      </c>
      <c r="I48" s="25">
        <v>7</v>
      </c>
      <c r="J48" s="27">
        <v>8</v>
      </c>
      <c r="K48" s="27">
        <v>9</v>
      </c>
      <c r="L48" s="30">
        <v>10</v>
      </c>
      <c r="M48" s="29">
        <v>1</v>
      </c>
      <c r="N48" s="25">
        <v>2</v>
      </c>
      <c r="O48" s="25">
        <v>3</v>
      </c>
      <c r="P48" s="25">
        <v>4</v>
      </c>
      <c r="Q48" s="25">
        <v>5</v>
      </c>
      <c r="R48" s="25">
        <v>6</v>
      </c>
      <c r="S48" s="25">
        <v>7</v>
      </c>
      <c r="T48" s="27">
        <v>8</v>
      </c>
      <c r="U48" s="27">
        <v>9</v>
      </c>
      <c r="V48" s="30">
        <v>10</v>
      </c>
      <c r="W48" s="29">
        <v>1</v>
      </c>
      <c r="X48" s="25">
        <v>2</v>
      </c>
      <c r="Y48" s="25">
        <v>3</v>
      </c>
      <c r="Z48" s="25">
        <v>4</v>
      </c>
      <c r="AA48" s="25">
        <v>5</v>
      </c>
      <c r="AB48" s="25">
        <v>6</v>
      </c>
      <c r="AC48" s="25">
        <v>7</v>
      </c>
      <c r="AD48" s="27">
        <v>8</v>
      </c>
      <c r="AE48" s="27">
        <v>9</v>
      </c>
      <c r="AF48" s="30">
        <v>10</v>
      </c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</row>
    <row r="49" spans="1:52" ht="43.5" customHeight="1" x14ac:dyDescent="0.25">
      <c r="A49" s="34"/>
      <c r="B49" s="90"/>
      <c r="C49" s="64" t="s">
        <v>26</v>
      </c>
      <c r="D49" s="66" t="s">
        <v>27</v>
      </c>
      <c r="E49" s="68" t="s">
        <v>28</v>
      </c>
      <c r="F49" s="64" t="s">
        <v>29</v>
      </c>
      <c r="G49" s="68" t="s">
        <v>35</v>
      </c>
      <c r="H49" s="70" t="s">
        <v>30</v>
      </c>
      <c r="I49" s="72" t="s">
        <v>21</v>
      </c>
      <c r="J49" s="74" t="s">
        <v>31</v>
      </c>
      <c r="K49" s="76" t="s">
        <v>32</v>
      </c>
      <c r="L49" s="78" t="s">
        <v>33</v>
      </c>
      <c r="M49" s="64" t="s">
        <v>26</v>
      </c>
      <c r="N49" s="66" t="s">
        <v>27</v>
      </c>
      <c r="O49" s="68" t="s">
        <v>28</v>
      </c>
      <c r="P49" s="64" t="s">
        <v>29</v>
      </c>
      <c r="Q49" s="68" t="s">
        <v>35</v>
      </c>
      <c r="R49" s="70" t="s">
        <v>30</v>
      </c>
      <c r="S49" s="72" t="s">
        <v>21</v>
      </c>
      <c r="T49" s="74" t="s">
        <v>31</v>
      </c>
      <c r="U49" s="76" t="s">
        <v>32</v>
      </c>
      <c r="V49" s="78" t="s">
        <v>33</v>
      </c>
      <c r="W49" s="64" t="s">
        <v>26</v>
      </c>
      <c r="X49" s="66" t="s">
        <v>27</v>
      </c>
      <c r="Y49" s="68" t="s">
        <v>28</v>
      </c>
      <c r="Z49" s="64" t="s">
        <v>29</v>
      </c>
      <c r="AA49" s="68" t="s">
        <v>35</v>
      </c>
      <c r="AB49" s="70" t="s">
        <v>30</v>
      </c>
      <c r="AC49" s="72" t="s">
        <v>21</v>
      </c>
      <c r="AD49" s="74" t="s">
        <v>31</v>
      </c>
      <c r="AE49" s="76" t="s">
        <v>32</v>
      </c>
      <c r="AF49" s="78" t="s">
        <v>33</v>
      </c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</row>
    <row r="50" spans="1:52" ht="120.75" customHeight="1" x14ac:dyDescent="0.25">
      <c r="A50" s="34"/>
      <c r="B50" s="91"/>
      <c r="C50" s="65"/>
      <c r="D50" s="67"/>
      <c r="E50" s="69"/>
      <c r="F50" s="65"/>
      <c r="G50" s="69"/>
      <c r="H50" s="71"/>
      <c r="I50" s="73"/>
      <c r="J50" s="75"/>
      <c r="K50" s="77"/>
      <c r="L50" s="79"/>
      <c r="M50" s="65"/>
      <c r="N50" s="67"/>
      <c r="O50" s="69"/>
      <c r="P50" s="65"/>
      <c r="Q50" s="69"/>
      <c r="R50" s="71"/>
      <c r="S50" s="73"/>
      <c r="T50" s="75"/>
      <c r="U50" s="77"/>
      <c r="V50" s="79"/>
      <c r="W50" s="65"/>
      <c r="X50" s="67"/>
      <c r="Y50" s="69"/>
      <c r="Z50" s="65"/>
      <c r="AA50" s="69"/>
      <c r="AB50" s="71"/>
      <c r="AC50" s="73"/>
      <c r="AD50" s="75"/>
      <c r="AE50" s="77"/>
      <c r="AF50" s="79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</row>
    <row r="51" spans="1:52" ht="17.25" customHeight="1" x14ac:dyDescent="0.25">
      <c r="A51" s="34"/>
      <c r="B51" s="47" t="s">
        <v>41</v>
      </c>
      <c r="C51" s="55">
        <v>19</v>
      </c>
      <c r="D51" s="55">
        <v>10</v>
      </c>
      <c r="E51" s="55">
        <v>53</v>
      </c>
      <c r="F51" s="56">
        <v>7</v>
      </c>
      <c r="G51" s="55">
        <v>70</v>
      </c>
      <c r="H51" s="55">
        <v>3</v>
      </c>
      <c r="I51" s="55">
        <v>30</v>
      </c>
      <c r="J51" s="56"/>
      <c r="K51" s="55"/>
      <c r="L51" s="56"/>
      <c r="M51" s="55"/>
      <c r="N51" s="55"/>
      <c r="O51" s="55"/>
      <c r="P51" s="56"/>
      <c r="Q51" s="55"/>
      <c r="R51" s="55"/>
      <c r="S51" s="55"/>
      <c r="T51" s="56"/>
      <c r="U51" s="55"/>
      <c r="V51" s="56"/>
      <c r="W51" s="55"/>
      <c r="X51" s="55"/>
      <c r="Y51" s="55"/>
      <c r="Z51" s="56"/>
      <c r="AA51" s="55"/>
      <c r="AB51" s="55"/>
      <c r="AC51" s="55"/>
      <c r="AD51" s="56"/>
      <c r="AE51" s="55"/>
      <c r="AF51" s="56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</row>
    <row r="52" spans="1:52" ht="20.25" customHeight="1" x14ac:dyDescent="0.25">
      <c r="A52" s="34"/>
      <c r="B52" s="47" t="s">
        <v>42</v>
      </c>
      <c r="C52" s="55"/>
      <c r="D52" s="55"/>
      <c r="E52" s="55"/>
      <c r="F52" s="56"/>
      <c r="G52" s="55"/>
      <c r="H52" s="55"/>
      <c r="I52" s="55"/>
      <c r="J52" s="56"/>
      <c r="K52" s="55"/>
      <c r="L52" s="56"/>
      <c r="M52" s="55">
        <v>56</v>
      </c>
      <c r="N52" s="55">
        <v>30</v>
      </c>
      <c r="O52" s="55">
        <v>53.6</v>
      </c>
      <c r="P52" s="56">
        <v>26</v>
      </c>
      <c r="Q52" s="55">
        <v>87</v>
      </c>
      <c r="R52" s="55">
        <v>4</v>
      </c>
      <c r="S52" s="55">
        <v>13</v>
      </c>
      <c r="T52" s="56"/>
      <c r="U52" s="55"/>
      <c r="V52" s="56"/>
      <c r="W52" s="55"/>
      <c r="X52" s="55"/>
      <c r="Y52" s="55"/>
      <c r="Z52" s="56"/>
      <c r="AA52" s="55"/>
      <c r="AB52" s="55"/>
      <c r="AC52" s="55"/>
      <c r="AD52" s="56"/>
      <c r="AE52" s="55"/>
      <c r="AF52" s="56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</row>
    <row r="53" spans="1:52" ht="29.25" customHeight="1" x14ac:dyDescent="0.25">
      <c r="A53" s="34"/>
      <c r="B53" s="48" t="s">
        <v>47</v>
      </c>
      <c r="C53" s="55"/>
      <c r="D53" s="55"/>
      <c r="E53" s="55"/>
      <c r="F53" s="56"/>
      <c r="G53" s="55"/>
      <c r="H53" s="55"/>
      <c r="I53" s="55"/>
      <c r="J53" s="56"/>
      <c r="K53" s="55"/>
      <c r="L53" s="56"/>
      <c r="M53" s="55"/>
      <c r="N53" s="55"/>
      <c r="O53" s="55"/>
      <c r="P53" s="56"/>
      <c r="Q53" s="55"/>
      <c r="R53" s="55"/>
      <c r="S53" s="55"/>
      <c r="T53" s="56"/>
      <c r="U53" s="55"/>
      <c r="V53" s="56"/>
      <c r="W53" s="55">
        <v>56</v>
      </c>
      <c r="X53" s="55">
        <v>15</v>
      </c>
      <c r="Y53" s="55">
        <v>27</v>
      </c>
      <c r="Z53" s="56">
        <v>14</v>
      </c>
      <c r="AA53" s="55">
        <v>93</v>
      </c>
      <c r="AB53" s="55">
        <v>1</v>
      </c>
      <c r="AC53" s="55">
        <v>7</v>
      </c>
      <c r="AD53" s="56"/>
      <c r="AE53" s="55"/>
      <c r="AF53" s="56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</row>
    <row r="54" spans="1:52" ht="21" customHeight="1" x14ac:dyDescent="0.25">
      <c r="A54" s="34"/>
      <c r="B54" s="47" t="s">
        <v>48</v>
      </c>
      <c r="C54" s="55"/>
      <c r="D54" s="55"/>
      <c r="E54" s="55"/>
      <c r="F54" s="56"/>
      <c r="G54" s="55"/>
      <c r="H54" s="55"/>
      <c r="I54" s="55"/>
      <c r="J54" s="56"/>
      <c r="K54" s="55"/>
      <c r="L54" s="56"/>
      <c r="M54" s="55"/>
      <c r="N54" s="55"/>
      <c r="O54" s="55"/>
      <c r="P54" s="56"/>
      <c r="Q54" s="55"/>
      <c r="R54" s="55"/>
      <c r="S54" s="55"/>
      <c r="T54" s="56"/>
      <c r="U54" s="55"/>
      <c r="V54" s="56"/>
      <c r="W54" s="55">
        <v>39</v>
      </c>
      <c r="X54" s="55">
        <v>10</v>
      </c>
      <c r="Y54" s="55">
        <v>26</v>
      </c>
      <c r="Z54" s="56">
        <v>7</v>
      </c>
      <c r="AA54" s="55">
        <v>70</v>
      </c>
      <c r="AB54" s="55">
        <v>3</v>
      </c>
      <c r="AC54" s="55">
        <v>30</v>
      </c>
      <c r="AD54" s="56"/>
      <c r="AE54" s="55"/>
      <c r="AF54" s="56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</row>
    <row r="55" spans="1:52" ht="43.5" customHeight="1" x14ac:dyDescent="0.25">
      <c r="A55" s="34"/>
      <c r="B55" s="50" t="s">
        <v>52</v>
      </c>
      <c r="C55" s="55">
        <v>57</v>
      </c>
      <c r="D55" s="55">
        <v>10</v>
      </c>
      <c r="E55" s="55">
        <v>17.5</v>
      </c>
      <c r="F55" s="56">
        <v>8</v>
      </c>
      <c r="G55" s="55">
        <v>80</v>
      </c>
      <c r="H55" s="55">
        <v>2</v>
      </c>
      <c r="I55" s="55">
        <v>20</v>
      </c>
      <c r="J55" s="56"/>
      <c r="K55" s="55"/>
      <c r="L55" s="56"/>
      <c r="M55" s="55"/>
      <c r="N55" s="55"/>
      <c r="O55" s="55"/>
      <c r="P55" s="56"/>
      <c r="Q55" s="55"/>
      <c r="R55" s="55"/>
      <c r="S55" s="55"/>
      <c r="T55" s="56"/>
      <c r="U55" s="55"/>
      <c r="V55" s="56"/>
      <c r="W55" s="55"/>
      <c r="X55" s="55"/>
      <c r="Y55" s="55"/>
      <c r="Z55" s="56"/>
      <c r="AA55" s="55"/>
      <c r="AB55" s="55"/>
      <c r="AC55" s="55"/>
      <c r="AD55" s="56"/>
      <c r="AE55" s="55"/>
      <c r="AF55" s="56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</row>
    <row r="56" spans="1:52" ht="36" customHeight="1" thickBot="1" x14ac:dyDescent="0.3">
      <c r="A56" s="34"/>
      <c r="B56" s="115" t="s">
        <v>62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7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</row>
    <row r="57" spans="1:52" ht="15" customHeight="1" x14ac:dyDescent="0.25">
      <c r="A57" s="34"/>
      <c r="B57" s="89" t="s">
        <v>53</v>
      </c>
      <c r="C57" s="61" t="s">
        <v>8</v>
      </c>
      <c r="D57" s="62"/>
      <c r="E57" s="62"/>
      <c r="F57" s="62"/>
      <c r="G57" s="62"/>
      <c r="H57" s="62"/>
      <c r="I57" s="62"/>
      <c r="J57" s="62"/>
      <c r="K57" s="62"/>
      <c r="L57" s="63"/>
      <c r="M57" s="61" t="s">
        <v>5</v>
      </c>
      <c r="N57" s="62"/>
      <c r="O57" s="62"/>
      <c r="P57" s="62"/>
      <c r="Q57" s="62"/>
      <c r="R57" s="62"/>
      <c r="S57" s="62"/>
      <c r="T57" s="62"/>
      <c r="U57" s="62"/>
      <c r="V57" s="63"/>
      <c r="W57" s="61" t="s">
        <v>68</v>
      </c>
      <c r="X57" s="62"/>
      <c r="Y57" s="62"/>
      <c r="Z57" s="62"/>
      <c r="AA57" s="62"/>
      <c r="AB57" s="62"/>
      <c r="AC57" s="62"/>
      <c r="AD57" s="62"/>
      <c r="AE57" s="62"/>
      <c r="AF57" s="63"/>
      <c r="AG57" s="61" t="s">
        <v>7</v>
      </c>
      <c r="AH57" s="62"/>
      <c r="AI57" s="62"/>
      <c r="AJ57" s="62"/>
      <c r="AK57" s="62"/>
      <c r="AL57" s="62"/>
      <c r="AM57" s="62"/>
      <c r="AN57" s="62"/>
      <c r="AO57" s="62"/>
      <c r="AP57" s="63"/>
      <c r="AQ57" s="61" t="s">
        <v>10</v>
      </c>
      <c r="AR57" s="62"/>
      <c r="AS57" s="62"/>
      <c r="AT57" s="62"/>
      <c r="AU57" s="62"/>
      <c r="AV57" s="62"/>
      <c r="AW57" s="62"/>
      <c r="AX57" s="62"/>
      <c r="AY57" s="62"/>
      <c r="AZ57" s="63"/>
    </row>
    <row r="58" spans="1:52" ht="15" customHeight="1" thickBot="1" x14ac:dyDescent="0.3">
      <c r="A58" s="34"/>
      <c r="B58" s="90"/>
      <c r="C58" s="29">
        <v>1</v>
      </c>
      <c r="D58" s="25">
        <v>2</v>
      </c>
      <c r="E58" s="25">
        <v>3</v>
      </c>
      <c r="F58" s="25">
        <v>4</v>
      </c>
      <c r="G58" s="25">
        <v>5</v>
      </c>
      <c r="H58" s="25">
        <v>6</v>
      </c>
      <c r="I58" s="25">
        <v>7</v>
      </c>
      <c r="J58" s="27">
        <v>8</v>
      </c>
      <c r="K58" s="27">
        <v>9</v>
      </c>
      <c r="L58" s="30">
        <v>10</v>
      </c>
      <c r="M58" s="29">
        <v>1</v>
      </c>
      <c r="N58" s="25">
        <v>2</v>
      </c>
      <c r="O58" s="25">
        <v>3</v>
      </c>
      <c r="P58" s="25">
        <v>4</v>
      </c>
      <c r="Q58" s="25">
        <v>5</v>
      </c>
      <c r="R58" s="25">
        <v>6</v>
      </c>
      <c r="S58" s="25">
        <v>7</v>
      </c>
      <c r="T58" s="27">
        <v>8</v>
      </c>
      <c r="U58" s="27">
        <v>9</v>
      </c>
      <c r="V58" s="30">
        <v>10</v>
      </c>
      <c r="W58" s="29">
        <v>1</v>
      </c>
      <c r="X58" s="25">
        <v>2</v>
      </c>
      <c r="Y58" s="25">
        <v>3</v>
      </c>
      <c r="Z58" s="25">
        <v>4</v>
      </c>
      <c r="AA58" s="25">
        <v>5</v>
      </c>
      <c r="AB58" s="25">
        <v>6</v>
      </c>
      <c r="AC58" s="25">
        <v>7</v>
      </c>
      <c r="AD58" s="27">
        <v>8</v>
      </c>
      <c r="AE58" s="27">
        <v>9</v>
      </c>
      <c r="AF58" s="30">
        <v>10</v>
      </c>
      <c r="AG58" s="29">
        <v>1</v>
      </c>
      <c r="AH58" s="25">
        <v>2</v>
      </c>
      <c r="AI58" s="25">
        <v>3</v>
      </c>
      <c r="AJ58" s="25">
        <v>4</v>
      </c>
      <c r="AK58" s="25">
        <v>5</v>
      </c>
      <c r="AL58" s="25">
        <v>6</v>
      </c>
      <c r="AM58" s="25">
        <v>7</v>
      </c>
      <c r="AN58" s="27">
        <v>8</v>
      </c>
      <c r="AO58" s="27">
        <v>9</v>
      </c>
      <c r="AP58" s="30">
        <v>10</v>
      </c>
      <c r="AQ58" s="29">
        <v>1</v>
      </c>
      <c r="AR58" s="25">
        <v>2</v>
      </c>
      <c r="AS58" s="25">
        <v>3</v>
      </c>
      <c r="AT58" s="25">
        <v>4</v>
      </c>
      <c r="AU58" s="25">
        <v>5</v>
      </c>
      <c r="AV58" s="25">
        <v>6</v>
      </c>
      <c r="AW58" s="25">
        <v>7</v>
      </c>
      <c r="AX58" s="27">
        <v>8</v>
      </c>
      <c r="AY58" s="27">
        <v>9</v>
      </c>
      <c r="AZ58" s="30">
        <v>10</v>
      </c>
    </row>
    <row r="59" spans="1:52" ht="15" customHeight="1" x14ac:dyDescent="0.25">
      <c r="A59" s="34"/>
      <c r="B59" s="90"/>
      <c r="C59" s="64" t="s">
        <v>26</v>
      </c>
      <c r="D59" s="66" t="s">
        <v>27</v>
      </c>
      <c r="E59" s="68" t="s">
        <v>28</v>
      </c>
      <c r="F59" s="64" t="s">
        <v>29</v>
      </c>
      <c r="G59" s="68" t="s">
        <v>35</v>
      </c>
      <c r="H59" s="70" t="s">
        <v>30</v>
      </c>
      <c r="I59" s="72" t="s">
        <v>21</v>
      </c>
      <c r="J59" s="74" t="s">
        <v>31</v>
      </c>
      <c r="K59" s="76" t="s">
        <v>32</v>
      </c>
      <c r="L59" s="78" t="s">
        <v>33</v>
      </c>
      <c r="M59" s="64" t="s">
        <v>26</v>
      </c>
      <c r="N59" s="66" t="s">
        <v>27</v>
      </c>
      <c r="O59" s="68" t="s">
        <v>28</v>
      </c>
      <c r="P59" s="64" t="s">
        <v>29</v>
      </c>
      <c r="Q59" s="68" t="s">
        <v>35</v>
      </c>
      <c r="R59" s="70" t="s">
        <v>30</v>
      </c>
      <c r="S59" s="72" t="s">
        <v>21</v>
      </c>
      <c r="T59" s="74" t="s">
        <v>31</v>
      </c>
      <c r="U59" s="76" t="s">
        <v>32</v>
      </c>
      <c r="V59" s="78" t="s">
        <v>33</v>
      </c>
      <c r="W59" s="64" t="s">
        <v>26</v>
      </c>
      <c r="X59" s="66" t="s">
        <v>27</v>
      </c>
      <c r="Y59" s="68" t="s">
        <v>28</v>
      </c>
      <c r="Z59" s="64" t="s">
        <v>29</v>
      </c>
      <c r="AA59" s="68" t="s">
        <v>35</v>
      </c>
      <c r="AB59" s="70" t="s">
        <v>30</v>
      </c>
      <c r="AC59" s="72" t="s">
        <v>21</v>
      </c>
      <c r="AD59" s="74" t="s">
        <v>31</v>
      </c>
      <c r="AE59" s="76" t="s">
        <v>32</v>
      </c>
      <c r="AF59" s="78" t="s">
        <v>33</v>
      </c>
      <c r="AG59" s="64" t="s">
        <v>26</v>
      </c>
      <c r="AH59" s="66" t="s">
        <v>27</v>
      </c>
      <c r="AI59" s="68" t="s">
        <v>28</v>
      </c>
      <c r="AJ59" s="64" t="s">
        <v>29</v>
      </c>
      <c r="AK59" s="68" t="s">
        <v>35</v>
      </c>
      <c r="AL59" s="70" t="s">
        <v>30</v>
      </c>
      <c r="AM59" s="72" t="s">
        <v>21</v>
      </c>
      <c r="AN59" s="74" t="s">
        <v>31</v>
      </c>
      <c r="AO59" s="76" t="s">
        <v>32</v>
      </c>
      <c r="AP59" s="78" t="s">
        <v>33</v>
      </c>
      <c r="AQ59" s="64" t="s">
        <v>26</v>
      </c>
      <c r="AR59" s="66" t="s">
        <v>27</v>
      </c>
      <c r="AS59" s="68" t="s">
        <v>28</v>
      </c>
      <c r="AT59" s="64" t="s">
        <v>29</v>
      </c>
      <c r="AU59" s="68" t="s">
        <v>35</v>
      </c>
      <c r="AV59" s="70" t="s">
        <v>30</v>
      </c>
      <c r="AW59" s="72" t="s">
        <v>21</v>
      </c>
      <c r="AX59" s="74" t="s">
        <v>31</v>
      </c>
      <c r="AY59" s="76" t="s">
        <v>32</v>
      </c>
      <c r="AZ59" s="78" t="s">
        <v>33</v>
      </c>
    </row>
    <row r="60" spans="1:52" ht="158.25" customHeight="1" x14ac:dyDescent="0.25">
      <c r="A60" s="34"/>
      <c r="B60" s="91"/>
      <c r="C60" s="65"/>
      <c r="D60" s="67"/>
      <c r="E60" s="69"/>
      <c r="F60" s="65"/>
      <c r="G60" s="69"/>
      <c r="H60" s="71"/>
      <c r="I60" s="73"/>
      <c r="J60" s="75"/>
      <c r="K60" s="77"/>
      <c r="L60" s="79"/>
      <c r="M60" s="65"/>
      <c r="N60" s="67"/>
      <c r="O60" s="69"/>
      <c r="P60" s="65"/>
      <c r="Q60" s="69"/>
      <c r="R60" s="71"/>
      <c r="S60" s="73"/>
      <c r="T60" s="75"/>
      <c r="U60" s="77"/>
      <c r="V60" s="79"/>
      <c r="W60" s="65"/>
      <c r="X60" s="67"/>
      <c r="Y60" s="69"/>
      <c r="Z60" s="65"/>
      <c r="AA60" s="69"/>
      <c r="AB60" s="71"/>
      <c r="AC60" s="73"/>
      <c r="AD60" s="75"/>
      <c r="AE60" s="77"/>
      <c r="AF60" s="79"/>
      <c r="AG60" s="65"/>
      <c r="AH60" s="67"/>
      <c r="AI60" s="69"/>
      <c r="AJ60" s="65"/>
      <c r="AK60" s="69"/>
      <c r="AL60" s="71"/>
      <c r="AM60" s="73"/>
      <c r="AN60" s="75"/>
      <c r="AO60" s="77"/>
      <c r="AP60" s="79"/>
      <c r="AQ60" s="65"/>
      <c r="AR60" s="67"/>
      <c r="AS60" s="69"/>
      <c r="AT60" s="65"/>
      <c r="AU60" s="69"/>
      <c r="AV60" s="71"/>
      <c r="AW60" s="73"/>
      <c r="AX60" s="75"/>
      <c r="AY60" s="77"/>
      <c r="AZ60" s="79"/>
    </row>
    <row r="61" spans="1:52" ht="15" customHeight="1" x14ac:dyDescent="0.25">
      <c r="A61" s="34"/>
      <c r="B61" s="47" t="s">
        <v>42</v>
      </c>
      <c r="C61" s="55">
        <v>45</v>
      </c>
      <c r="D61" s="55">
        <v>10</v>
      </c>
      <c r="E61" s="55">
        <v>22.2</v>
      </c>
      <c r="F61" s="56">
        <v>10</v>
      </c>
      <c r="G61" s="55">
        <v>100</v>
      </c>
      <c r="H61" s="55"/>
      <c r="I61" s="55"/>
      <c r="J61" s="56"/>
      <c r="K61" s="55"/>
      <c r="L61" s="56"/>
      <c r="M61" s="55"/>
      <c r="N61" s="55"/>
      <c r="O61" s="55"/>
      <c r="P61" s="56"/>
      <c r="Q61" s="55"/>
      <c r="R61" s="55"/>
      <c r="S61" s="55"/>
      <c r="T61" s="56"/>
      <c r="U61" s="55"/>
      <c r="V61" s="56"/>
      <c r="W61" s="55"/>
      <c r="X61" s="55"/>
      <c r="Y61" s="55"/>
      <c r="Z61" s="56"/>
      <c r="AA61" s="55"/>
      <c r="AB61" s="55"/>
      <c r="AC61" s="55"/>
      <c r="AD61" s="56"/>
      <c r="AE61" s="55"/>
      <c r="AF61" s="56"/>
      <c r="AG61" s="55"/>
      <c r="AH61" s="55"/>
      <c r="AI61" s="55"/>
      <c r="AJ61" s="56"/>
      <c r="AK61" s="55"/>
      <c r="AL61" s="55"/>
      <c r="AM61" s="55"/>
      <c r="AN61" s="56"/>
      <c r="AO61" s="55"/>
      <c r="AP61" s="56"/>
      <c r="AQ61" s="55">
        <v>21</v>
      </c>
      <c r="AR61" s="55">
        <v>10</v>
      </c>
      <c r="AS61" s="55">
        <v>48</v>
      </c>
      <c r="AT61" s="56">
        <v>10</v>
      </c>
      <c r="AU61" s="55">
        <v>100</v>
      </c>
      <c r="AV61" s="55"/>
      <c r="AW61" s="55"/>
      <c r="AX61" s="56"/>
      <c r="AY61" s="55"/>
      <c r="AZ61" s="56"/>
    </row>
    <row r="62" spans="1:52" ht="24" customHeight="1" x14ac:dyDescent="0.25">
      <c r="A62" s="34"/>
      <c r="B62" s="47" t="s">
        <v>43</v>
      </c>
      <c r="C62" s="55"/>
      <c r="D62" s="55"/>
      <c r="E62" s="55"/>
      <c r="F62" s="56"/>
      <c r="G62" s="55"/>
      <c r="H62" s="55"/>
      <c r="I62" s="55"/>
      <c r="J62" s="56"/>
      <c r="K62" s="55"/>
      <c r="L62" s="56"/>
      <c r="M62" s="55"/>
      <c r="N62" s="55"/>
      <c r="O62" s="55"/>
      <c r="P62" s="56"/>
      <c r="Q62" s="55"/>
      <c r="R62" s="55"/>
      <c r="S62" s="55"/>
      <c r="T62" s="56"/>
      <c r="U62" s="55"/>
      <c r="V62" s="56"/>
      <c r="W62" s="55"/>
      <c r="X62" s="55"/>
      <c r="Y62" s="55"/>
      <c r="Z62" s="56"/>
      <c r="AA62" s="55"/>
      <c r="AB62" s="55"/>
      <c r="AC62" s="55"/>
      <c r="AD62" s="56"/>
      <c r="AE62" s="55"/>
      <c r="AF62" s="56"/>
      <c r="AG62" s="55">
        <v>64</v>
      </c>
      <c r="AH62" s="55">
        <v>15</v>
      </c>
      <c r="AI62" s="55">
        <v>23</v>
      </c>
      <c r="AJ62" s="56">
        <v>15</v>
      </c>
      <c r="AK62" s="55">
        <v>100</v>
      </c>
      <c r="AL62" s="55"/>
      <c r="AM62" s="55"/>
      <c r="AN62" s="56"/>
      <c r="AO62" s="55"/>
      <c r="AP62" s="56"/>
      <c r="AQ62" s="55"/>
      <c r="AR62" s="55"/>
      <c r="AS62" s="55"/>
      <c r="AT62" s="56"/>
      <c r="AU62" s="55"/>
      <c r="AV62" s="55"/>
      <c r="AW62" s="55"/>
      <c r="AX62" s="56"/>
      <c r="AY62" s="55"/>
      <c r="AZ62" s="56"/>
    </row>
    <row r="63" spans="1:52" ht="15" customHeight="1" x14ac:dyDescent="0.25">
      <c r="A63" s="34"/>
      <c r="B63" s="48" t="s">
        <v>45</v>
      </c>
      <c r="C63" s="55"/>
      <c r="D63" s="55"/>
      <c r="E63" s="55"/>
      <c r="F63" s="56"/>
      <c r="G63" s="55"/>
      <c r="H63" s="55"/>
      <c r="I63" s="55"/>
      <c r="J63" s="56"/>
      <c r="K63" s="55"/>
      <c r="L63" s="56"/>
      <c r="M63" s="55"/>
      <c r="N63" s="55"/>
      <c r="O63" s="55"/>
      <c r="P63" s="56"/>
      <c r="Q63" s="55"/>
      <c r="R63" s="55"/>
      <c r="S63" s="55"/>
      <c r="T63" s="56"/>
      <c r="U63" s="55"/>
      <c r="V63" s="56"/>
      <c r="W63" s="55"/>
      <c r="X63" s="55"/>
      <c r="Y63" s="55"/>
      <c r="Z63" s="56"/>
      <c r="AA63" s="55"/>
      <c r="AB63" s="55"/>
      <c r="AC63" s="55"/>
      <c r="AD63" s="56"/>
      <c r="AE63" s="55"/>
      <c r="AF63" s="56"/>
      <c r="AG63" s="55">
        <v>36</v>
      </c>
      <c r="AH63" s="55">
        <v>10</v>
      </c>
      <c r="AI63" s="55">
        <v>28</v>
      </c>
      <c r="AJ63" s="56">
        <v>10</v>
      </c>
      <c r="AK63" s="55">
        <v>100</v>
      </c>
      <c r="AL63" s="55"/>
      <c r="AM63" s="55"/>
      <c r="AN63" s="56"/>
      <c r="AO63" s="55"/>
      <c r="AP63" s="56"/>
      <c r="AQ63" s="55"/>
      <c r="AR63" s="55"/>
      <c r="AS63" s="55"/>
      <c r="AT63" s="56"/>
      <c r="AU63" s="55"/>
      <c r="AV63" s="55"/>
      <c r="AW63" s="55"/>
      <c r="AX63" s="56"/>
      <c r="AY63" s="55"/>
      <c r="AZ63" s="56"/>
    </row>
    <row r="64" spans="1:52" ht="22.5" customHeight="1" x14ac:dyDescent="0.25">
      <c r="A64" s="34"/>
      <c r="B64" s="48" t="s">
        <v>54</v>
      </c>
      <c r="C64" s="55"/>
      <c r="D64" s="55"/>
      <c r="E64" s="55"/>
      <c r="F64" s="56"/>
      <c r="G64" s="55"/>
      <c r="H64" s="55"/>
      <c r="I64" s="55"/>
      <c r="J64" s="56"/>
      <c r="K64" s="55"/>
      <c r="L64" s="56"/>
      <c r="M64" s="55">
        <v>49</v>
      </c>
      <c r="N64" s="55">
        <v>20</v>
      </c>
      <c r="O64" s="55">
        <v>40.799999999999997</v>
      </c>
      <c r="P64" s="56">
        <v>13</v>
      </c>
      <c r="Q64" s="55">
        <v>65</v>
      </c>
      <c r="R64" s="55">
        <v>7</v>
      </c>
      <c r="S64" s="55">
        <v>85</v>
      </c>
      <c r="T64" s="56">
        <v>5</v>
      </c>
      <c r="U64" s="55">
        <v>5</v>
      </c>
      <c r="V64" s="56">
        <v>5</v>
      </c>
      <c r="W64" s="55"/>
      <c r="X64" s="55"/>
      <c r="Y64" s="55"/>
      <c r="Z64" s="56"/>
      <c r="AA64" s="55"/>
      <c r="AB64" s="55"/>
      <c r="AC64" s="55"/>
      <c r="AD64" s="56"/>
      <c r="AE64" s="55"/>
      <c r="AF64" s="56"/>
      <c r="AG64" s="55"/>
      <c r="AH64" s="55"/>
      <c r="AI64" s="55"/>
      <c r="AJ64" s="56"/>
      <c r="AK64" s="55"/>
      <c r="AL64" s="55"/>
      <c r="AM64" s="55"/>
      <c r="AN64" s="56"/>
      <c r="AO64" s="55"/>
      <c r="AP64" s="56"/>
      <c r="AQ64" s="55"/>
      <c r="AR64" s="55"/>
      <c r="AS64" s="55"/>
      <c r="AT64" s="56"/>
      <c r="AU64" s="55"/>
      <c r="AV64" s="55"/>
      <c r="AW64" s="55"/>
      <c r="AX64" s="56"/>
      <c r="AY64" s="55"/>
      <c r="AZ64" s="56"/>
    </row>
    <row r="65" spans="1:62" ht="15" customHeight="1" x14ac:dyDescent="0.25">
      <c r="A65" s="34"/>
      <c r="B65" s="48" t="s">
        <v>49</v>
      </c>
      <c r="C65" s="55"/>
      <c r="D65" s="55"/>
      <c r="E65" s="55"/>
      <c r="F65" s="56"/>
      <c r="G65" s="55"/>
      <c r="H65" s="55"/>
      <c r="I65" s="55"/>
      <c r="J65" s="56"/>
      <c r="K65" s="55"/>
      <c r="L65" s="56"/>
      <c r="M65" s="55"/>
      <c r="N65" s="55"/>
      <c r="O65" s="55"/>
      <c r="P65" s="56"/>
      <c r="Q65" s="55"/>
      <c r="R65" s="55"/>
      <c r="S65" s="55"/>
      <c r="T65" s="56"/>
      <c r="U65" s="55"/>
      <c r="V65" s="56"/>
      <c r="W65" s="55">
        <v>18</v>
      </c>
      <c r="X65" s="55">
        <v>5</v>
      </c>
      <c r="Y65" s="55">
        <v>28</v>
      </c>
      <c r="Z65" s="56">
        <v>4</v>
      </c>
      <c r="AA65" s="55">
        <v>80</v>
      </c>
      <c r="AB65" s="55">
        <v>1</v>
      </c>
      <c r="AC65" s="55">
        <v>20</v>
      </c>
      <c r="AD65" s="56"/>
      <c r="AE65" s="55"/>
      <c r="AF65" s="56"/>
      <c r="AG65" s="55"/>
      <c r="AH65" s="55"/>
      <c r="AI65" s="55"/>
      <c r="AJ65" s="56"/>
      <c r="AK65" s="55"/>
      <c r="AL65" s="55"/>
      <c r="AM65" s="55"/>
      <c r="AN65" s="56"/>
      <c r="AO65" s="55"/>
      <c r="AP65" s="56"/>
      <c r="AQ65" s="55">
        <v>49</v>
      </c>
      <c r="AR65" s="55">
        <v>20</v>
      </c>
      <c r="AS65" s="55">
        <v>40.799999999999997</v>
      </c>
      <c r="AT65" s="56">
        <v>2</v>
      </c>
      <c r="AU65" s="55">
        <v>10</v>
      </c>
      <c r="AV65" s="55">
        <v>18</v>
      </c>
      <c r="AW65" s="55">
        <v>90</v>
      </c>
      <c r="AX65" s="56"/>
      <c r="AY65" s="55">
        <v>10</v>
      </c>
      <c r="AZ65" s="56"/>
    </row>
    <row r="66" spans="1:62" ht="15" customHeight="1" x14ac:dyDescent="0.25">
      <c r="A66" s="34"/>
      <c r="B66" s="47" t="s">
        <v>50</v>
      </c>
      <c r="C66" s="55">
        <v>24</v>
      </c>
      <c r="D66" s="55">
        <v>10</v>
      </c>
      <c r="E66" s="55">
        <v>41.7</v>
      </c>
      <c r="F66" s="55">
        <v>10</v>
      </c>
      <c r="G66" s="55">
        <v>100</v>
      </c>
      <c r="H66" s="55"/>
      <c r="I66" s="55"/>
      <c r="J66" s="56"/>
      <c r="K66" s="55"/>
      <c r="L66" s="56"/>
      <c r="M66" s="55"/>
      <c r="N66" s="55"/>
      <c r="O66" s="55"/>
      <c r="P66" s="56"/>
      <c r="Q66" s="55"/>
      <c r="R66" s="55"/>
      <c r="S66" s="55"/>
      <c r="T66" s="56"/>
      <c r="U66" s="55"/>
      <c r="V66" s="56"/>
      <c r="W66" s="55"/>
      <c r="X66" s="55"/>
      <c r="Y66" s="55"/>
      <c r="Z66" s="56"/>
      <c r="AA66" s="55"/>
      <c r="AB66" s="55"/>
      <c r="AC66" s="55"/>
      <c r="AD66" s="56"/>
      <c r="AE66" s="55"/>
      <c r="AF66" s="56"/>
      <c r="AG66" s="55"/>
      <c r="AH66" s="55"/>
      <c r="AI66" s="55"/>
      <c r="AJ66" s="56"/>
      <c r="AK66" s="55"/>
      <c r="AL66" s="55"/>
      <c r="AM66" s="55"/>
      <c r="AN66" s="56"/>
      <c r="AO66" s="55"/>
      <c r="AP66" s="56"/>
      <c r="AQ66" s="55"/>
      <c r="AR66" s="55"/>
      <c r="AS66" s="55"/>
      <c r="AT66" s="56"/>
      <c r="AU66" s="55"/>
      <c r="AV66" s="55"/>
      <c r="AW66" s="55"/>
      <c r="AX66" s="56"/>
      <c r="AY66" s="55"/>
      <c r="AZ66" s="56"/>
    </row>
    <row r="67" spans="1:62" ht="32.25" customHeight="1" thickBot="1" x14ac:dyDescent="0.3">
      <c r="A67" s="34"/>
      <c r="B67" s="115" t="s">
        <v>63</v>
      </c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7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</row>
    <row r="68" spans="1:62" ht="15" customHeight="1" x14ac:dyDescent="0.25">
      <c r="A68" s="34"/>
      <c r="B68" s="89" t="s">
        <v>53</v>
      </c>
      <c r="C68" s="61" t="s">
        <v>11</v>
      </c>
      <c r="D68" s="62"/>
      <c r="E68" s="62"/>
      <c r="F68" s="62"/>
      <c r="G68" s="62"/>
      <c r="H68" s="62"/>
      <c r="I68" s="62"/>
      <c r="J68" s="62"/>
      <c r="K68" s="62"/>
      <c r="L68" s="63"/>
      <c r="M68" s="61" t="s">
        <v>5</v>
      </c>
      <c r="N68" s="62"/>
      <c r="O68" s="62"/>
      <c r="P68" s="62"/>
      <c r="Q68" s="62"/>
      <c r="R68" s="62"/>
      <c r="S68" s="62"/>
      <c r="T68" s="62"/>
      <c r="U68" s="62"/>
      <c r="V68" s="63"/>
      <c r="W68" s="61" t="s">
        <v>8</v>
      </c>
      <c r="X68" s="62"/>
      <c r="Y68" s="62"/>
      <c r="Z68" s="62"/>
      <c r="AA68" s="62"/>
      <c r="AB68" s="62"/>
      <c r="AC68" s="62"/>
      <c r="AD68" s="62"/>
      <c r="AE68" s="62"/>
      <c r="AF68" s="63"/>
      <c r="AG68" s="61" t="s">
        <v>68</v>
      </c>
      <c r="AH68" s="62"/>
      <c r="AI68" s="62"/>
      <c r="AJ68" s="62"/>
      <c r="AK68" s="62"/>
      <c r="AL68" s="62"/>
      <c r="AM68" s="62"/>
      <c r="AN68" s="62"/>
      <c r="AO68" s="62"/>
      <c r="AP68" s="63"/>
      <c r="AQ68" s="61" t="s">
        <v>23</v>
      </c>
      <c r="AR68" s="62"/>
      <c r="AS68" s="62"/>
      <c r="AT68" s="62"/>
      <c r="AU68" s="62"/>
      <c r="AV68" s="62"/>
      <c r="AW68" s="62"/>
      <c r="AX68" s="62"/>
      <c r="AY68" s="62"/>
      <c r="AZ68" s="63"/>
      <c r="BA68" s="61" t="s">
        <v>10</v>
      </c>
      <c r="BB68" s="62"/>
      <c r="BC68" s="62"/>
      <c r="BD68" s="62"/>
      <c r="BE68" s="62"/>
      <c r="BF68" s="62"/>
      <c r="BG68" s="62"/>
      <c r="BH68" s="62"/>
      <c r="BI68" s="62"/>
      <c r="BJ68" s="63"/>
    </row>
    <row r="69" spans="1:62" ht="15" customHeight="1" thickBot="1" x14ac:dyDescent="0.3">
      <c r="A69" s="34"/>
      <c r="B69" s="90"/>
      <c r="C69" s="29">
        <v>1</v>
      </c>
      <c r="D69" s="25">
        <v>2</v>
      </c>
      <c r="E69" s="25">
        <v>3</v>
      </c>
      <c r="F69" s="25">
        <v>4</v>
      </c>
      <c r="G69" s="25">
        <v>5</v>
      </c>
      <c r="H69" s="25">
        <v>6</v>
      </c>
      <c r="I69" s="25">
        <v>7</v>
      </c>
      <c r="J69" s="27">
        <v>8</v>
      </c>
      <c r="K69" s="27">
        <v>9</v>
      </c>
      <c r="L69" s="30">
        <v>10</v>
      </c>
      <c r="M69" s="29">
        <v>1</v>
      </c>
      <c r="N69" s="25">
        <v>2</v>
      </c>
      <c r="O69" s="25">
        <v>3</v>
      </c>
      <c r="P69" s="25">
        <v>4</v>
      </c>
      <c r="Q69" s="25">
        <v>5</v>
      </c>
      <c r="R69" s="25">
        <v>6</v>
      </c>
      <c r="S69" s="25">
        <v>7</v>
      </c>
      <c r="T69" s="27">
        <v>8</v>
      </c>
      <c r="U69" s="27">
        <v>9</v>
      </c>
      <c r="V69" s="30">
        <v>10</v>
      </c>
      <c r="W69" s="29">
        <v>1</v>
      </c>
      <c r="X69" s="25">
        <v>2</v>
      </c>
      <c r="Y69" s="25">
        <v>3</v>
      </c>
      <c r="Z69" s="25">
        <v>4</v>
      </c>
      <c r="AA69" s="25">
        <v>5</v>
      </c>
      <c r="AB69" s="25">
        <v>6</v>
      </c>
      <c r="AC69" s="25">
        <v>7</v>
      </c>
      <c r="AD69" s="27">
        <v>8</v>
      </c>
      <c r="AE69" s="27">
        <v>9</v>
      </c>
      <c r="AF69" s="30">
        <v>10</v>
      </c>
      <c r="AG69" s="29">
        <v>1</v>
      </c>
      <c r="AH69" s="25">
        <v>2</v>
      </c>
      <c r="AI69" s="25">
        <v>3</v>
      </c>
      <c r="AJ69" s="25">
        <v>4</v>
      </c>
      <c r="AK69" s="25">
        <v>5</v>
      </c>
      <c r="AL69" s="25">
        <v>6</v>
      </c>
      <c r="AM69" s="25">
        <v>7</v>
      </c>
      <c r="AN69" s="27">
        <v>8</v>
      </c>
      <c r="AO69" s="27">
        <v>9</v>
      </c>
      <c r="AP69" s="30">
        <v>10</v>
      </c>
      <c r="AQ69" s="29">
        <v>1</v>
      </c>
      <c r="AR69" s="25">
        <v>2</v>
      </c>
      <c r="AS69" s="25">
        <v>3</v>
      </c>
      <c r="AT69" s="25">
        <v>4</v>
      </c>
      <c r="AU69" s="25">
        <v>5</v>
      </c>
      <c r="AV69" s="25">
        <v>6</v>
      </c>
      <c r="AW69" s="25">
        <v>7</v>
      </c>
      <c r="AX69" s="27">
        <v>8</v>
      </c>
      <c r="AY69" s="27">
        <v>9</v>
      </c>
      <c r="AZ69" s="30">
        <v>10</v>
      </c>
      <c r="BA69" s="29">
        <v>1</v>
      </c>
      <c r="BB69" s="25">
        <v>2</v>
      </c>
      <c r="BC69" s="25">
        <v>3</v>
      </c>
      <c r="BD69" s="25">
        <v>4</v>
      </c>
      <c r="BE69" s="25">
        <v>5</v>
      </c>
      <c r="BF69" s="25">
        <v>6</v>
      </c>
      <c r="BG69" s="25">
        <v>7</v>
      </c>
      <c r="BH69" s="27">
        <v>8</v>
      </c>
      <c r="BI69" s="27">
        <v>9</v>
      </c>
      <c r="BJ69" s="30">
        <v>10</v>
      </c>
    </row>
    <row r="70" spans="1:62" ht="15" customHeight="1" x14ac:dyDescent="0.25">
      <c r="A70" s="34"/>
      <c r="B70" s="90"/>
      <c r="C70" s="64" t="s">
        <v>26</v>
      </c>
      <c r="D70" s="66" t="s">
        <v>27</v>
      </c>
      <c r="E70" s="68" t="s">
        <v>28</v>
      </c>
      <c r="F70" s="64" t="s">
        <v>29</v>
      </c>
      <c r="G70" s="68" t="s">
        <v>35</v>
      </c>
      <c r="H70" s="70" t="s">
        <v>30</v>
      </c>
      <c r="I70" s="72" t="s">
        <v>21</v>
      </c>
      <c r="J70" s="74" t="s">
        <v>31</v>
      </c>
      <c r="K70" s="76" t="s">
        <v>32</v>
      </c>
      <c r="L70" s="78" t="s">
        <v>33</v>
      </c>
      <c r="M70" s="64" t="s">
        <v>26</v>
      </c>
      <c r="N70" s="66" t="s">
        <v>27</v>
      </c>
      <c r="O70" s="68" t="s">
        <v>28</v>
      </c>
      <c r="P70" s="64" t="s">
        <v>29</v>
      </c>
      <c r="Q70" s="68" t="s">
        <v>35</v>
      </c>
      <c r="R70" s="70" t="s">
        <v>30</v>
      </c>
      <c r="S70" s="72" t="s">
        <v>21</v>
      </c>
      <c r="T70" s="74" t="s">
        <v>31</v>
      </c>
      <c r="U70" s="76" t="s">
        <v>32</v>
      </c>
      <c r="V70" s="78" t="s">
        <v>33</v>
      </c>
      <c r="W70" s="64" t="s">
        <v>26</v>
      </c>
      <c r="X70" s="66" t="s">
        <v>27</v>
      </c>
      <c r="Y70" s="68" t="s">
        <v>28</v>
      </c>
      <c r="Z70" s="64" t="s">
        <v>29</v>
      </c>
      <c r="AA70" s="68" t="s">
        <v>35</v>
      </c>
      <c r="AB70" s="70" t="s">
        <v>30</v>
      </c>
      <c r="AC70" s="72" t="s">
        <v>21</v>
      </c>
      <c r="AD70" s="74" t="s">
        <v>31</v>
      </c>
      <c r="AE70" s="76" t="s">
        <v>32</v>
      </c>
      <c r="AF70" s="78" t="s">
        <v>33</v>
      </c>
      <c r="AG70" s="64" t="s">
        <v>26</v>
      </c>
      <c r="AH70" s="66" t="s">
        <v>27</v>
      </c>
      <c r="AI70" s="68" t="s">
        <v>28</v>
      </c>
      <c r="AJ70" s="64" t="s">
        <v>29</v>
      </c>
      <c r="AK70" s="68" t="s">
        <v>35</v>
      </c>
      <c r="AL70" s="121" t="s">
        <v>71</v>
      </c>
      <c r="AM70" s="72" t="s">
        <v>21</v>
      </c>
      <c r="AN70" s="74" t="s">
        <v>31</v>
      </c>
      <c r="AO70" s="76" t="s">
        <v>32</v>
      </c>
      <c r="AP70" s="78" t="s">
        <v>33</v>
      </c>
      <c r="AQ70" s="64" t="s">
        <v>26</v>
      </c>
      <c r="AR70" s="66" t="s">
        <v>27</v>
      </c>
      <c r="AS70" s="68" t="s">
        <v>28</v>
      </c>
      <c r="AT70" s="64" t="s">
        <v>29</v>
      </c>
      <c r="AU70" s="68" t="s">
        <v>35</v>
      </c>
      <c r="AV70" s="70" t="s">
        <v>30</v>
      </c>
      <c r="AW70" s="72" t="s">
        <v>21</v>
      </c>
      <c r="AX70" s="74" t="s">
        <v>31</v>
      </c>
      <c r="AY70" s="76" t="s">
        <v>32</v>
      </c>
      <c r="AZ70" s="78" t="s">
        <v>33</v>
      </c>
      <c r="BA70" s="64" t="s">
        <v>26</v>
      </c>
      <c r="BB70" s="66" t="s">
        <v>27</v>
      </c>
      <c r="BC70" s="68" t="s">
        <v>28</v>
      </c>
      <c r="BD70" s="64" t="s">
        <v>29</v>
      </c>
      <c r="BE70" s="68" t="s">
        <v>35</v>
      </c>
      <c r="BF70" s="70" t="s">
        <v>30</v>
      </c>
      <c r="BG70" s="72" t="s">
        <v>21</v>
      </c>
      <c r="BH70" s="74" t="s">
        <v>31</v>
      </c>
      <c r="BI70" s="76" t="s">
        <v>32</v>
      </c>
      <c r="BJ70" s="78" t="s">
        <v>33</v>
      </c>
    </row>
    <row r="71" spans="1:62" ht="144.75" customHeight="1" x14ac:dyDescent="0.25">
      <c r="A71" s="34"/>
      <c r="B71" s="91"/>
      <c r="C71" s="65"/>
      <c r="D71" s="67"/>
      <c r="E71" s="69"/>
      <c r="F71" s="65"/>
      <c r="G71" s="69"/>
      <c r="H71" s="71"/>
      <c r="I71" s="73"/>
      <c r="J71" s="75"/>
      <c r="K71" s="77"/>
      <c r="L71" s="79"/>
      <c r="M71" s="65"/>
      <c r="N71" s="67"/>
      <c r="O71" s="69"/>
      <c r="P71" s="65"/>
      <c r="Q71" s="69"/>
      <c r="R71" s="71"/>
      <c r="S71" s="73"/>
      <c r="T71" s="75"/>
      <c r="U71" s="77"/>
      <c r="V71" s="79"/>
      <c r="W71" s="65"/>
      <c r="X71" s="67"/>
      <c r="Y71" s="69"/>
      <c r="Z71" s="65"/>
      <c r="AA71" s="69"/>
      <c r="AB71" s="71"/>
      <c r="AC71" s="73"/>
      <c r="AD71" s="75"/>
      <c r="AE71" s="77"/>
      <c r="AF71" s="79"/>
      <c r="AG71" s="65"/>
      <c r="AH71" s="67"/>
      <c r="AI71" s="69"/>
      <c r="AJ71" s="65"/>
      <c r="AK71" s="69"/>
      <c r="AL71" s="71"/>
      <c r="AM71" s="73"/>
      <c r="AN71" s="75"/>
      <c r="AO71" s="77"/>
      <c r="AP71" s="79"/>
      <c r="AQ71" s="65"/>
      <c r="AR71" s="67"/>
      <c r="AS71" s="69"/>
      <c r="AT71" s="65"/>
      <c r="AU71" s="69"/>
      <c r="AV71" s="71"/>
      <c r="AW71" s="73"/>
      <c r="AX71" s="75"/>
      <c r="AY71" s="77"/>
      <c r="AZ71" s="79"/>
      <c r="BA71" s="65"/>
      <c r="BB71" s="67"/>
      <c r="BC71" s="69"/>
      <c r="BD71" s="65"/>
      <c r="BE71" s="69"/>
      <c r="BF71" s="71"/>
      <c r="BG71" s="73"/>
      <c r="BH71" s="75"/>
      <c r="BI71" s="77"/>
      <c r="BJ71" s="79"/>
    </row>
    <row r="72" spans="1:62" ht="15" customHeight="1" x14ac:dyDescent="0.25">
      <c r="A72" s="34"/>
      <c r="B72" s="47" t="s">
        <v>40</v>
      </c>
      <c r="C72" s="55"/>
      <c r="D72" s="55"/>
      <c r="E72" s="55"/>
      <c r="F72" s="56"/>
      <c r="G72" s="55"/>
      <c r="H72" s="55"/>
      <c r="I72" s="55"/>
      <c r="J72" s="56"/>
      <c r="K72" s="55"/>
      <c r="L72" s="56"/>
      <c r="M72" s="55"/>
      <c r="N72" s="55"/>
      <c r="O72" s="55"/>
      <c r="P72" s="56"/>
      <c r="Q72" s="55"/>
      <c r="R72" s="55"/>
      <c r="S72" s="55"/>
      <c r="T72" s="56"/>
      <c r="U72" s="55"/>
      <c r="V72" s="56"/>
      <c r="W72" s="55">
        <v>46</v>
      </c>
      <c r="X72" s="55">
        <v>15</v>
      </c>
      <c r="Y72" s="55">
        <v>33</v>
      </c>
      <c r="Z72" s="56">
        <v>14</v>
      </c>
      <c r="AA72" s="55">
        <v>93</v>
      </c>
      <c r="AB72" s="55">
        <v>1</v>
      </c>
      <c r="AC72" s="55">
        <v>7</v>
      </c>
      <c r="AD72" s="56"/>
      <c r="AE72" s="55"/>
      <c r="AF72" s="56"/>
      <c r="AG72" s="55"/>
      <c r="AH72" s="55"/>
      <c r="AI72" s="55"/>
      <c r="AJ72" s="56"/>
      <c r="AK72" s="55"/>
      <c r="AL72" s="55"/>
      <c r="AM72" s="55"/>
      <c r="AN72" s="56"/>
      <c r="AO72" s="55"/>
      <c r="AP72" s="56"/>
      <c r="AQ72" s="55">
        <v>45</v>
      </c>
      <c r="AR72" s="55">
        <v>15</v>
      </c>
      <c r="AS72" s="55">
        <v>33.299999999999997</v>
      </c>
      <c r="AT72" s="56">
        <v>9</v>
      </c>
      <c r="AU72" s="55">
        <v>60</v>
      </c>
      <c r="AV72" s="55">
        <v>6</v>
      </c>
      <c r="AW72" s="55">
        <v>40</v>
      </c>
      <c r="AX72" s="56"/>
      <c r="AY72" s="55">
        <v>13.3</v>
      </c>
      <c r="AZ72" s="56"/>
      <c r="BA72" s="55"/>
      <c r="BB72" s="55"/>
      <c r="BC72" s="55"/>
      <c r="BD72" s="56"/>
      <c r="BE72" s="55"/>
      <c r="BF72" s="55"/>
      <c r="BG72" s="55"/>
      <c r="BH72" s="56"/>
      <c r="BI72" s="55"/>
      <c r="BJ72" s="56"/>
    </row>
    <row r="73" spans="1:62" ht="25.5" customHeight="1" x14ac:dyDescent="0.25">
      <c r="A73" s="34"/>
      <c r="B73" s="47" t="s">
        <v>43</v>
      </c>
      <c r="C73" s="55"/>
      <c r="D73" s="55"/>
      <c r="E73" s="55"/>
      <c r="F73" s="56"/>
      <c r="G73" s="55"/>
      <c r="H73" s="55"/>
      <c r="I73" s="55"/>
      <c r="J73" s="56"/>
      <c r="K73" s="55"/>
      <c r="L73" s="56"/>
      <c r="M73" s="55"/>
      <c r="N73" s="55"/>
      <c r="O73" s="55"/>
      <c r="P73" s="56"/>
      <c r="Q73" s="55"/>
      <c r="R73" s="55"/>
      <c r="S73" s="55"/>
      <c r="T73" s="56"/>
      <c r="U73" s="55"/>
      <c r="V73" s="56"/>
      <c r="W73" s="55"/>
      <c r="X73" s="55"/>
      <c r="Y73" s="55"/>
      <c r="Z73" s="56"/>
      <c r="AA73" s="55"/>
      <c r="AB73" s="55"/>
      <c r="AC73" s="55"/>
      <c r="AD73" s="56"/>
      <c r="AE73" s="55"/>
      <c r="AF73" s="56"/>
      <c r="AG73" s="55"/>
      <c r="AH73" s="55"/>
      <c r="AI73" s="55"/>
      <c r="AJ73" s="56"/>
      <c r="AK73" s="55"/>
      <c r="AL73" s="55"/>
      <c r="AM73" s="55"/>
      <c r="AN73" s="56"/>
      <c r="AO73" s="55"/>
      <c r="AP73" s="56"/>
      <c r="AQ73" s="55"/>
      <c r="AR73" s="55"/>
      <c r="AS73" s="55"/>
      <c r="AT73" s="56"/>
      <c r="AU73" s="55"/>
      <c r="AV73" s="55"/>
      <c r="AW73" s="55"/>
      <c r="AX73" s="56"/>
      <c r="AY73" s="55"/>
      <c r="AZ73" s="56"/>
      <c r="BA73" s="55">
        <v>100</v>
      </c>
      <c r="BB73" s="55">
        <v>25</v>
      </c>
      <c r="BC73" s="55">
        <v>25</v>
      </c>
      <c r="BD73" s="56">
        <v>19</v>
      </c>
      <c r="BE73" s="55">
        <v>76</v>
      </c>
      <c r="BF73" s="55">
        <v>6</v>
      </c>
      <c r="BG73" s="55">
        <v>24</v>
      </c>
      <c r="BH73" s="56"/>
      <c r="BI73" s="55"/>
      <c r="BJ73" s="56">
        <v>4</v>
      </c>
    </row>
    <row r="74" spans="1:62" ht="15" customHeight="1" x14ac:dyDescent="0.25">
      <c r="A74" s="34"/>
      <c r="B74" s="48" t="s">
        <v>44</v>
      </c>
      <c r="C74" s="55"/>
      <c r="D74" s="55"/>
      <c r="E74" s="55"/>
      <c r="F74" s="56"/>
      <c r="G74" s="55"/>
      <c r="H74" s="55"/>
      <c r="I74" s="55"/>
      <c r="J74" s="56"/>
      <c r="K74" s="55"/>
      <c r="L74" s="56"/>
      <c r="M74" s="55"/>
      <c r="N74" s="55"/>
      <c r="O74" s="55"/>
      <c r="P74" s="56"/>
      <c r="Q74" s="55"/>
      <c r="R74" s="55"/>
      <c r="S74" s="55"/>
      <c r="T74" s="56"/>
      <c r="U74" s="55"/>
      <c r="V74" s="56"/>
      <c r="W74" s="55">
        <v>89</v>
      </c>
      <c r="X74" s="55">
        <v>20</v>
      </c>
      <c r="Y74" s="55">
        <v>22.5</v>
      </c>
      <c r="Z74" s="56">
        <v>17</v>
      </c>
      <c r="AA74" s="55">
        <v>85</v>
      </c>
      <c r="AB74" s="55">
        <v>3</v>
      </c>
      <c r="AC74" s="55">
        <v>15</v>
      </c>
      <c r="AD74" s="56"/>
      <c r="AE74" s="55"/>
      <c r="AF74" s="56"/>
      <c r="AG74" s="55"/>
      <c r="AH74" s="55"/>
      <c r="AI74" s="55"/>
      <c r="AJ74" s="56"/>
      <c r="AK74" s="55"/>
      <c r="AL74" s="55"/>
      <c r="AM74" s="55"/>
      <c r="AN74" s="56"/>
      <c r="AO74" s="55"/>
      <c r="AP74" s="56"/>
      <c r="AQ74" s="55">
        <v>91</v>
      </c>
      <c r="AR74" s="55">
        <v>20</v>
      </c>
      <c r="AS74" s="55">
        <v>22</v>
      </c>
      <c r="AT74" s="56">
        <v>17</v>
      </c>
      <c r="AU74" s="55">
        <v>85</v>
      </c>
      <c r="AV74" s="55">
        <v>3</v>
      </c>
      <c r="AW74" s="55">
        <v>15</v>
      </c>
      <c r="AX74" s="56"/>
      <c r="AY74" s="55">
        <v>5</v>
      </c>
      <c r="AZ74" s="56"/>
      <c r="BA74" s="55"/>
      <c r="BB74" s="55"/>
      <c r="BC74" s="55"/>
      <c r="BD74" s="56"/>
      <c r="BE74" s="55"/>
      <c r="BF74" s="55"/>
      <c r="BG74" s="55"/>
      <c r="BH74" s="56"/>
      <c r="BI74" s="55"/>
      <c r="BJ74" s="56"/>
    </row>
    <row r="75" spans="1:62" ht="15" customHeight="1" x14ac:dyDescent="0.25">
      <c r="A75" s="34"/>
      <c r="B75" s="48" t="s">
        <v>45</v>
      </c>
      <c r="C75" s="55">
        <v>42</v>
      </c>
      <c r="D75" s="55">
        <v>29</v>
      </c>
      <c r="E75" s="55">
        <v>69</v>
      </c>
      <c r="F75" s="56">
        <v>23</v>
      </c>
      <c r="G75" s="55">
        <v>79</v>
      </c>
      <c r="H75" s="55">
        <v>6</v>
      </c>
      <c r="I75" s="55">
        <v>11</v>
      </c>
      <c r="J75" s="56"/>
      <c r="K75" s="55"/>
      <c r="L75" s="56"/>
      <c r="M75" s="55"/>
      <c r="N75" s="55"/>
      <c r="O75" s="55"/>
      <c r="P75" s="56"/>
      <c r="Q75" s="55"/>
      <c r="R75" s="55"/>
      <c r="S75" s="55"/>
      <c r="T75" s="56"/>
      <c r="U75" s="55"/>
      <c r="V75" s="56"/>
      <c r="W75" s="55"/>
      <c r="X75" s="55"/>
      <c r="Y75" s="55"/>
      <c r="Z75" s="56"/>
      <c r="AA75" s="55"/>
      <c r="AB75" s="55"/>
      <c r="AC75" s="55"/>
      <c r="AD75" s="56"/>
      <c r="AE75" s="55"/>
      <c r="AF75" s="56"/>
      <c r="AG75" s="55"/>
      <c r="AH75" s="55"/>
      <c r="AI75" s="55"/>
      <c r="AJ75" s="56"/>
      <c r="AK75" s="55"/>
      <c r="AL75" s="55"/>
      <c r="AM75" s="55"/>
      <c r="AN75" s="56"/>
      <c r="AO75" s="55"/>
      <c r="AP75" s="56"/>
      <c r="AQ75" s="55"/>
      <c r="AR75" s="55"/>
      <c r="AS75" s="55"/>
      <c r="AT75" s="56"/>
      <c r="AU75" s="55"/>
      <c r="AV75" s="55"/>
      <c r="AW75" s="55"/>
      <c r="AX75" s="56"/>
      <c r="AY75" s="55"/>
      <c r="AZ75" s="56"/>
      <c r="BA75" s="55"/>
      <c r="BB75" s="55"/>
      <c r="BC75" s="55"/>
      <c r="BD75" s="56"/>
      <c r="BE75" s="55"/>
      <c r="BF75" s="55"/>
      <c r="BG75" s="55"/>
      <c r="BH75" s="56"/>
      <c r="BI75" s="55"/>
      <c r="BJ75" s="56"/>
    </row>
    <row r="76" spans="1:62" ht="21" customHeight="1" x14ac:dyDescent="0.25">
      <c r="A76" s="34"/>
      <c r="B76" s="48" t="s">
        <v>47</v>
      </c>
      <c r="C76" s="55"/>
      <c r="D76" s="55"/>
      <c r="E76" s="55"/>
      <c r="F76" s="56"/>
      <c r="G76" s="55"/>
      <c r="H76" s="55"/>
      <c r="I76" s="55"/>
      <c r="J76" s="56"/>
      <c r="K76" s="55"/>
      <c r="L76" s="56"/>
      <c r="M76" s="55"/>
      <c r="N76" s="55"/>
      <c r="O76" s="55"/>
      <c r="P76" s="56"/>
      <c r="Q76" s="55"/>
      <c r="R76" s="55"/>
      <c r="S76" s="55"/>
      <c r="T76" s="56"/>
      <c r="U76" s="55"/>
      <c r="V76" s="56"/>
      <c r="W76" s="55"/>
      <c r="X76" s="55"/>
      <c r="Y76" s="55"/>
      <c r="Z76" s="56"/>
      <c r="AA76" s="55"/>
      <c r="AB76" s="55"/>
      <c r="AC76" s="55"/>
      <c r="AD76" s="56"/>
      <c r="AE76" s="55"/>
      <c r="AF76" s="56"/>
      <c r="AG76" s="55"/>
      <c r="AH76" s="55"/>
      <c r="AI76" s="55"/>
      <c r="AJ76" s="56"/>
      <c r="AK76" s="55"/>
      <c r="AL76" s="55"/>
      <c r="AM76" s="55"/>
      <c r="AN76" s="56"/>
      <c r="AO76" s="55"/>
      <c r="AP76" s="56"/>
      <c r="AQ76" s="55"/>
      <c r="AR76" s="55"/>
      <c r="AS76" s="55"/>
      <c r="AT76" s="56"/>
      <c r="AU76" s="55"/>
      <c r="AV76" s="55"/>
      <c r="AW76" s="55"/>
      <c r="AX76" s="56"/>
      <c r="AY76" s="55"/>
      <c r="AZ76" s="56"/>
      <c r="BA76" s="55">
        <v>70</v>
      </c>
      <c r="BB76" s="55">
        <v>30</v>
      </c>
      <c r="BC76" s="55">
        <v>42.9</v>
      </c>
      <c r="BD76" s="56">
        <v>16</v>
      </c>
      <c r="BE76" s="55">
        <v>53</v>
      </c>
      <c r="BF76" s="55">
        <v>14</v>
      </c>
      <c r="BG76" s="55">
        <v>47</v>
      </c>
      <c r="BH76" s="56">
        <v>6.7</v>
      </c>
      <c r="BI76" s="55"/>
      <c r="BJ76" s="56"/>
    </row>
    <row r="77" spans="1:62" ht="15" customHeight="1" x14ac:dyDescent="0.25">
      <c r="A77" s="34"/>
      <c r="B77" s="47" t="s">
        <v>50</v>
      </c>
      <c r="C77" s="55"/>
      <c r="D77" s="55"/>
      <c r="E77" s="55"/>
      <c r="F77" s="56"/>
      <c r="G77" s="55"/>
      <c r="H77" s="55"/>
      <c r="I77" s="55"/>
      <c r="J77" s="56"/>
      <c r="K77" s="55"/>
      <c r="L77" s="56"/>
      <c r="M77" s="55">
        <v>79</v>
      </c>
      <c r="N77" s="55">
        <v>40</v>
      </c>
      <c r="O77" s="55">
        <v>50.6</v>
      </c>
      <c r="P77" s="56">
        <v>38</v>
      </c>
      <c r="Q77" s="55">
        <v>95</v>
      </c>
      <c r="R77" s="55">
        <v>2</v>
      </c>
      <c r="S77" s="55">
        <v>5</v>
      </c>
      <c r="T77" s="56"/>
      <c r="U77" s="55"/>
      <c r="V77" s="56">
        <v>2.5</v>
      </c>
      <c r="W77" s="55"/>
      <c r="X77" s="55"/>
      <c r="Y77" s="55"/>
      <c r="Z77" s="56"/>
      <c r="AA77" s="55"/>
      <c r="AB77" s="55"/>
      <c r="AC77" s="55"/>
      <c r="AD77" s="56"/>
      <c r="AE77" s="55"/>
      <c r="AF77" s="56"/>
      <c r="AG77" s="55"/>
      <c r="AH77" s="55"/>
      <c r="AI77" s="55"/>
      <c r="AJ77" s="56"/>
      <c r="AK77" s="55"/>
      <c r="AL77" s="55"/>
      <c r="AM77" s="55"/>
      <c r="AN77" s="56"/>
      <c r="AO77" s="55"/>
      <c r="AP77" s="56"/>
      <c r="AQ77" s="55"/>
      <c r="AR77" s="55"/>
      <c r="AS77" s="55"/>
      <c r="AT77" s="56"/>
      <c r="AU77" s="55"/>
      <c r="AV77" s="55"/>
      <c r="AW77" s="55"/>
      <c r="AX77" s="56"/>
      <c r="AY77" s="55"/>
      <c r="AZ77" s="56"/>
      <c r="BA77" s="55"/>
      <c r="BB77" s="55"/>
      <c r="BC77" s="55"/>
      <c r="BD77" s="56"/>
      <c r="BE77" s="55"/>
      <c r="BF77" s="55"/>
      <c r="BG77" s="55"/>
      <c r="BH77" s="56"/>
      <c r="BI77" s="55"/>
      <c r="BJ77" s="56"/>
    </row>
    <row r="78" spans="1:62" ht="23.25" customHeight="1" x14ac:dyDescent="0.25">
      <c r="A78" s="34"/>
      <c r="B78" s="49" t="s">
        <v>51</v>
      </c>
      <c r="C78" s="55"/>
      <c r="D78" s="55"/>
      <c r="E78" s="55"/>
      <c r="F78" s="56"/>
      <c r="G78" s="55"/>
      <c r="H78" s="55"/>
      <c r="I78" s="55"/>
      <c r="J78" s="56"/>
      <c r="K78" s="55"/>
      <c r="L78" s="56"/>
      <c r="M78" s="55"/>
      <c r="N78" s="55"/>
      <c r="O78" s="55"/>
      <c r="P78" s="56"/>
      <c r="Q78" s="55"/>
      <c r="R78" s="55"/>
      <c r="S78" s="55"/>
      <c r="T78" s="56"/>
      <c r="U78" s="55"/>
      <c r="V78" s="56"/>
      <c r="W78" s="55"/>
      <c r="X78" s="55"/>
      <c r="Y78" s="55"/>
      <c r="Z78" s="56"/>
      <c r="AA78" s="55"/>
      <c r="AB78" s="55"/>
      <c r="AC78" s="55"/>
      <c r="AD78" s="56"/>
      <c r="AE78" s="55"/>
      <c r="AF78" s="56"/>
      <c r="AG78" s="55">
        <v>47</v>
      </c>
      <c r="AH78" s="55">
        <v>10</v>
      </c>
      <c r="AI78" s="55">
        <v>21.3</v>
      </c>
      <c r="AJ78" s="56">
        <v>7</v>
      </c>
      <c r="AK78" s="55">
        <v>70</v>
      </c>
      <c r="AL78" s="55">
        <v>3</v>
      </c>
      <c r="AM78" s="55">
        <v>30</v>
      </c>
      <c r="AN78" s="56">
        <v>10</v>
      </c>
      <c r="AO78" s="55"/>
      <c r="AP78" s="56"/>
      <c r="AQ78" s="55"/>
      <c r="AR78" s="55"/>
      <c r="AS78" s="55"/>
      <c r="AT78" s="56"/>
      <c r="AU78" s="55"/>
      <c r="AV78" s="55"/>
      <c r="AW78" s="55"/>
      <c r="AX78" s="56"/>
      <c r="AY78" s="55"/>
      <c r="AZ78" s="56"/>
      <c r="BA78" s="55"/>
      <c r="BB78" s="55"/>
      <c r="BC78" s="55"/>
      <c r="BD78" s="56"/>
      <c r="BE78" s="55"/>
      <c r="BF78" s="55"/>
      <c r="BG78" s="55"/>
      <c r="BH78" s="56"/>
      <c r="BI78" s="55"/>
      <c r="BJ78" s="56"/>
    </row>
    <row r="79" spans="1:62" ht="33.75" customHeight="1" x14ac:dyDescent="0.25">
      <c r="A79" s="34"/>
      <c r="B79" s="50" t="s">
        <v>52</v>
      </c>
      <c r="C79" s="55">
        <v>47</v>
      </c>
      <c r="D79" s="55">
        <v>10</v>
      </c>
      <c r="E79" s="55">
        <v>21.3</v>
      </c>
      <c r="F79" s="56">
        <v>9</v>
      </c>
      <c r="G79" s="55">
        <v>90</v>
      </c>
      <c r="H79" s="55">
        <v>1</v>
      </c>
      <c r="I79" s="55">
        <v>10</v>
      </c>
      <c r="J79" s="56"/>
      <c r="K79" s="55"/>
      <c r="L79" s="56"/>
      <c r="M79" s="55"/>
      <c r="N79" s="55"/>
      <c r="O79" s="55"/>
      <c r="P79" s="56"/>
      <c r="Q79" s="55"/>
      <c r="R79" s="55"/>
      <c r="S79" s="55"/>
      <c r="T79" s="56"/>
      <c r="U79" s="55"/>
      <c r="V79" s="56"/>
      <c r="W79" s="55"/>
      <c r="X79" s="55"/>
      <c r="Y79" s="55"/>
      <c r="Z79" s="56"/>
      <c r="AA79" s="55"/>
      <c r="AB79" s="55"/>
      <c r="AC79" s="55"/>
      <c r="AD79" s="56"/>
      <c r="AE79" s="55"/>
      <c r="AF79" s="56"/>
      <c r="AG79" s="55"/>
      <c r="AH79" s="55"/>
      <c r="AI79" s="55"/>
      <c r="AJ79" s="56"/>
      <c r="AK79" s="55"/>
      <c r="AL79" s="55"/>
      <c r="AM79" s="55"/>
      <c r="AN79" s="56"/>
      <c r="AO79" s="55"/>
      <c r="AP79" s="56"/>
      <c r="AQ79" s="55"/>
      <c r="AR79" s="55"/>
      <c r="AS79" s="55"/>
      <c r="AT79" s="56"/>
      <c r="AU79" s="55"/>
      <c r="AV79" s="55"/>
      <c r="AW79" s="55"/>
      <c r="AX79" s="56"/>
      <c r="AY79" s="55"/>
      <c r="AZ79" s="56"/>
      <c r="BA79" s="55"/>
      <c r="BB79" s="55"/>
      <c r="BC79" s="55"/>
      <c r="BD79" s="56"/>
      <c r="BE79" s="55"/>
      <c r="BF79" s="55"/>
      <c r="BG79" s="55"/>
      <c r="BH79" s="56"/>
      <c r="BI79" s="55"/>
      <c r="BJ79" s="56"/>
    </row>
    <row r="80" spans="1:62" ht="36" customHeight="1" thickBot="1" x14ac:dyDescent="0.3">
      <c r="A80" s="34"/>
      <c r="B80" s="118" t="s">
        <v>64</v>
      </c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20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</row>
    <row r="81" spans="1:42" ht="15" customHeight="1" x14ac:dyDescent="0.25">
      <c r="A81" s="34"/>
      <c r="B81" s="89" t="s">
        <v>53</v>
      </c>
      <c r="C81" s="61" t="s">
        <v>13</v>
      </c>
      <c r="D81" s="62"/>
      <c r="E81" s="62"/>
      <c r="F81" s="62"/>
      <c r="G81" s="62"/>
      <c r="H81" s="62"/>
      <c r="I81" s="62"/>
      <c r="J81" s="62"/>
      <c r="K81" s="62"/>
      <c r="L81" s="63"/>
      <c r="M81" s="61" t="s">
        <v>5</v>
      </c>
      <c r="N81" s="62"/>
      <c r="O81" s="62"/>
      <c r="P81" s="62"/>
      <c r="Q81" s="62"/>
      <c r="R81" s="62"/>
      <c r="S81" s="62"/>
      <c r="T81" s="62"/>
      <c r="U81" s="62"/>
      <c r="V81" s="63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</row>
    <row r="82" spans="1:42" ht="15" customHeight="1" thickBot="1" x14ac:dyDescent="0.3">
      <c r="A82" s="34"/>
      <c r="B82" s="90"/>
      <c r="C82" s="29">
        <v>1</v>
      </c>
      <c r="D82" s="25">
        <v>2</v>
      </c>
      <c r="E82" s="25">
        <v>3</v>
      </c>
      <c r="F82" s="25">
        <v>4</v>
      </c>
      <c r="G82" s="25">
        <v>5</v>
      </c>
      <c r="H82" s="25">
        <v>6</v>
      </c>
      <c r="I82" s="25">
        <v>7</v>
      </c>
      <c r="J82" s="27">
        <v>8</v>
      </c>
      <c r="K82" s="27">
        <v>9</v>
      </c>
      <c r="L82" s="30">
        <v>10</v>
      </c>
      <c r="M82" s="29">
        <v>1</v>
      </c>
      <c r="N82" s="25">
        <v>2</v>
      </c>
      <c r="O82" s="25">
        <v>3</v>
      </c>
      <c r="P82" s="25">
        <v>4</v>
      </c>
      <c r="Q82" s="25">
        <v>5</v>
      </c>
      <c r="R82" s="25">
        <v>6</v>
      </c>
      <c r="S82" s="25">
        <v>7</v>
      </c>
      <c r="T82" s="27">
        <v>8</v>
      </c>
      <c r="U82" s="27">
        <v>9</v>
      </c>
      <c r="V82" s="30">
        <v>10</v>
      </c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</row>
    <row r="83" spans="1:42" ht="15" customHeight="1" x14ac:dyDescent="0.25">
      <c r="A83" s="34"/>
      <c r="B83" s="90"/>
      <c r="C83" s="64" t="s">
        <v>26</v>
      </c>
      <c r="D83" s="66" t="s">
        <v>27</v>
      </c>
      <c r="E83" s="68" t="s">
        <v>28</v>
      </c>
      <c r="F83" s="64" t="s">
        <v>29</v>
      </c>
      <c r="G83" s="68" t="s">
        <v>35</v>
      </c>
      <c r="H83" s="70" t="s">
        <v>30</v>
      </c>
      <c r="I83" s="72" t="s">
        <v>21</v>
      </c>
      <c r="J83" s="74" t="s">
        <v>31</v>
      </c>
      <c r="K83" s="76" t="s">
        <v>32</v>
      </c>
      <c r="L83" s="78" t="s">
        <v>33</v>
      </c>
      <c r="M83" s="64" t="s">
        <v>26</v>
      </c>
      <c r="N83" s="66" t="s">
        <v>27</v>
      </c>
      <c r="O83" s="68" t="s">
        <v>28</v>
      </c>
      <c r="P83" s="64" t="s">
        <v>29</v>
      </c>
      <c r="Q83" s="68" t="s">
        <v>35</v>
      </c>
      <c r="R83" s="70" t="s">
        <v>30</v>
      </c>
      <c r="S83" s="72" t="s">
        <v>21</v>
      </c>
      <c r="T83" s="74" t="s">
        <v>31</v>
      </c>
      <c r="U83" s="76" t="s">
        <v>32</v>
      </c>
      <c r="V83" s="78" t="s">
        <v>33</v>
      </c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</row>
    <row r="84" spans="1:42" ht="172.5" customHeight="1" x14ac:dyDescent="0.25">
      <c r="A84" s="34"/>
      <c r="B84" s="91"/>
      <c r="C84" s="65"/>
      <c r="D84" s="67"/>
      <c r="E84" s="69"/>
      <c r="F84" s="65"/>
      <c r="G84" s="69"/>
      <c r="H84" s="71"/>
      <c r="I84" s="73"/>
      <c r="J84" s="75"/>
      <c r="K84" s="77"/>
      <c r="L84" s="79"/>
      <c r="M84" s="65"/>
      <c r="N84" s="67"/>
      <c r="O84" s="69"/>
      <c r="P84" s="65"/>
      <c r="Q84" s="69"/>
      <c r="R84" s="71"/>
      <c r="S84" s="73"/>
      <c r="T84" s="75"/>
      <c r="U84" s="77"/>
      <c r="V84" s="79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</row>
    <row r="85" spans="1:42" ht="23.25" customHeight="1" x14ac:dyDescent="0.25">
      <c r="A85" s="34"/>
      <c r="B85" s="47" t="s">
        <v>43</v>
      </c>
      <c r="C85" s="55">
        <v>45</v>
      </c>
      <c r="D85" s="55">
        <v>20</v>
      </c>
      <c r="E85" s="55">
        <v>44</v>
      </c>
      <c r="F85" s="56">
        <v>15</v>
      </c>
      <c r="G85" s="55">
        <v>75</v>
      </c>
      <c r="H85" s="55">
        <v>5</v>
      </c>
      <c r="I85" s="55">
        <v>25</v>
      </c>
      <c r="J85" s="56"/>
      <c r="K85" s="55"/>
      <c r="L85" s="56"/>
      <c r="M85" s="55"/>
      <c r="N85" s="55"/>
      <c r="O85" s="55"/>
      <c r="P85" s="56"/>
      <c r="Q85" s="55"/>
      <c r="R85" s="55"/>
      <c r="S85" s="55"/>
      <c r="T85" s="16"/>
      <c r="U85" s="21"/>
      <c r="V85" s="16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</row>
    <row r="86" spans="1:42" ht="15" customHeight="1" x14ac:dyDescent="0.25">
      <c r="A86" s="34"/>
      <c r="B86" s="48" t="s">
        <v>45</v>
      </c>
      <c r="C86" s="55"/>
      <c r="D86" s="55"/>
      <c r="E86" s="55"/>
      <c r="F86" s="56"/>
      <c r="G86" s="55"/>
      <c r="H86" s="55"/>
      <c r="I86" s="55"/>
      <c r="J86" s="56"/>
      <c r="K86" s="55"/>
      <c r="L86" s="56"/>
      <c r="M86" s="55">
        <v>67</v>
      </c>
      <c r="N86" s="55">
        <v>39</v>
      </c>
      <c r="O86" s="55">
        <v>58.2</v>
      </c>
      <c r="P86" s="56">
        <v>36</v>
      </c>
      <c r="Q86" s="55">
        <v>92</v>
      </c>
      <c r="R86" s="55">
        <v>3</v>
      </c>
      <c r="S86" s="55">
        <v>8</v>
      </c>
      <c r="T86" s="16"/>
      <c r="U86" s="21"/>
      <c r="V86" s="16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</row>
    <row r="87" spans="1:42" ht="22.5" customHeight="1" x14ac:dyDescent="0.25">
      <c r="A87" s="34"/>
      <c r="B87" s="49" t="s">
        <v>51</v>
      </c>
      <c r="C87" s="55">
        <v>24</v>
      </c>
      <c r="D87" s="55">
        <v>10</v>
      </c>
      <c r="E87" s="55">
        <v>42</v>
      </c>
      <c r="F87" s="56">
        <v>10</v>
      </c>
      <c r="G87" s="55">
        <v>100</v>
      </c>
      <c r="H87" s="55"/>
      <c r="I87" s="55"/>
      <c r="J87" s="56"/>
      <c r="K87" s="55"/>
      <c r="L87" s="56"/>
      <c r="M87" s="55"/>
      <c r="N87" s="55"/>
      <c r="O87" s="55"/>
      <c r="P87" s="56"/>
      <c r="Q87" s="55"/>
      <c r="R87" s="55"/>
      <c r="S87" s="55"/>
      <c r="T87" s="16"/>
      <c r="U87" s="21"/>
      <c r="V87" s="16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</row>
    <row r="88" spans="1:42" ht="15.75" x14ac:dyDescent="0.25">
      <c r="A88" s="7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</row>
    <row r="89" spans="1:42" ht="15.75" x14ac:dyDescent="0.25">
      <c r="A89" s="7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</row>
    <row r="90" spans="1:42" ht="15.75" x14ac:dyDescent="0.25">
      <c r="A90" s="7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</row>
    <row r="91" spans="1:42" ht="15.75" x14ac:dyDescent="0.25">
      <c r="A91" s="7"/>
    </row>
    <row r="92" spans="1:42" ht="18.75" x14ac:dyDescent="0.3">
      <c r="A92" s="7"/>
      <c r="B92" s="110" t="s">
        <v>60</v>
      </c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</row>
    <row r="93" spans="1:42" ht="15.75" customHeight="1" x14ac:dyDescent="0.25">
      <c r="A93" s="81" t="s">
        <v>16</v>
      </c>
      <c r="B93" s="92" t="s">
        <v>20</v>
      </c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4"/>
      <c r="N93" s="83" t="s">
        <v>65</v>
      </c>
      <c r="O93" s="83"/>
      <c r="P93" s="83"/>
      <c r="Q93" s="112" t="s">
        <v>1</v>
      </c>
      <c r="R93" s="113"/>
      <c r="S93" s="113"/>
      <c r="T93" s="114"/>
      <c r="U93" s="83" t="s">
        <v>2</v>
      </c>
      <c r="V93" s="83"/>
      <c r="W93" s="83"/>
      <c r="X93" s="83"/>
      <c r="Y93" s="83"/>
      <c r="Z93" s="83"/>
      <c r="AA93" s="83" t="s">
        <v>3</v>
      </c>
      <c r="AB93" s="83"/>
      <c r="AC93" s="83"/>
      <c r="AD93" s="83"/>
      <c r="AE93" s="83"/>
      <c r="AF93" s="83"/>
      <c r="AG93" s="83"/>
      <c r="AH93" s="83"/>
      <c r="AI93" s="80" t="s">
        <v>66</v>
      </c>
      <c r="AJ93" s="80"/>
      <c r="AK93" s="80"/>
      <c r="AL93" s="80"/>
      <c r="AM93" s="80"/>
      <c r="AN93" s="80"/>
      <c r="AO93" s="80"/>
      <c r="AP93" s="80"/>
    </row>
    <row r="94" spans="1:42" ht="113.25" x14ac:dyDescent="0.25">
      <c r="A94" s="82"/>
      <c r="B94" s="95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7"/>
      <c r="N94" s="17" t="s">
        <v>4</v>
      </c>
      <c r="O94" s="17" t="s">
        <v>5</v>
      </c>
      <c r="P94" s="17" t="s">
        <v>6</v>
      </c>
      <c r="Q94" s="17" t="s">
        <v>4</v>
      </c>
      <c r="R94" s="17" t="s">
        <v>5</v>
      </c>
      <c r="S94" s="17" t="s">
        <v>7</v>
      </c>
      <c r="T94" s="17" t="s">
        <v>8</v>
      </c>
      <c r="U94" s="17" t="s">
        <v>67</v>
      </c>
      <c r="V94" s="17" t="s">
        <v>5</v>
      </c>
      <c r="W94" s="17" t="s">
        <v>7</v>
      </c>
      <c r="X94" s="17" t="s">
        <v>8</v>
      </c>
      <c r="Y94" s="17" t="s">
        <v>9</v>
      </c>
      <c r="Z94" s="17" t="s">
        <v>10</v>
      </c>
      <c r="AA94" s="17" t="s">
        <v>67</v>
      </c>
      <c r="AB94" s="17" t="s">
        <v>5</v>
      </c>
      <c r="AC94" s="17" t="s">
        <v>7</v>
      </c>
      <c r="AD94" s="17" t="s">
        <v>8</v>
      </c>
      <c r="AE94" s="17" t="s">
        <v>9</v>
      </c>
      <c r="AF94" s="17" t="s">
        <v>10</v>
      </c>
      <c r="AG94" s="17" t="s">
        <v>11</v>
      </c>
      <c r="AH94" s="17" t="s">
        <v>12</v>
      </c>
      <c r="AI94" s="13" t="s">
        <v>4</v>
      </c>
      <c r="AJ94" s="13" t="s">
        <v>5</v>
      </c>
      <c r="AK94" s="13" t="s">
        <v>9</v>
      </c>
      <c r="AL94" s="13" t="s">
        <v>23</v>
      </c>
      <c r="AM94" s="13" t="s">
        <v>11</v>
      </c>
      <c r="AN94" s="13" t="s">
        <v>24</v>
      </c>
      <c r="AO94" s="13" t="s">
        <v>8</v>
      </c>
      <c r="AP94" s="13" t="s">
        <v>13</v>
      </c>
    </row>
    <row r="95" spans="1:42" ht="36" customHeight="1" x14ac:dyDescent="0.25">
      <c r="A95" s="9">
        <v>1</v>
      </c>
      <c r="B95" s="87" t="s">
        <v>19</v>
      </c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>
        <v>17</v>
      </c>
      <c r="AH95" s="56"/>
      <c r="AI95" s="53"/>
      <c r="AJ95" s="53"/>
      <c r="AK95" s="53"/>
      <c r="AL95" s="53"/>
      <c r="AM95" s="53"/>
      <c r="AN95" s="53"/>
      <c r="AO95" s="53"/>
      <c r="AP95" s="53"/>
    </row>
    <row r="96" spans="1:42" ht="18" customHeight="1" x14ac:dyDescent="0.25">
      <c r="A96" s="9">
        <v>2</v>
      </c>
      <c r="B96" s="84" t="s">
        <v>17</v>
      </c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56">
        <v>80</v>
      </c>
      <c r="O96" s="56"/>
      <c r="P96" s="56">
        <v>73</v>
      </c>
      <c r="Q96" s="56"/>
      <c r="R96" s="56"/>
      <c r="S96" s="56"/>
      <c r="T96" s="56"/>
      <c r="U96" s="56"/>
      <c r="V96" s="56">
        <v>25</v>
      </c>
      <c r="W96" s="56"/>
      <c r="X96" s="56"/>
      <c r="Y96" s="56"/>
      <c r="Z96" s="56">
        <v>17</v>
      </c>
      <c r="AA96" s="56"/>
      <c r="AB96" s="56">
        <v>100</v>
      </c>
      <c r="AC96" s="56">
        <v>71</v>
      </c>
      <c r="AD96" s="56"/>
      <c r="AE96" s="56"/>
      <c r="AF96" s="56">
        <v>36</v>
      </c>
      <c r="AG96" s="56">
        <v>66</v>
      </c>
      <c r="AH96" s="56"/>
      <c r="AI96" s="53"/>
      <c r="AJ96" s="53"/>
      <c r="AK96" s="53"/>
      <c r="AL96" s="53"/>
      <c r="AM96" s="53"/>
      <c r="AN96" s="53"/>
      <c r="AO96" s="53"/>
      <c r="AP96" s="53"/>
    </row>
    <row r="97" spans="1:48" ht="19.5" customHeight="1" x14ac:dyDescent="0.25">
      <c r="A97" s="9">
        <v>3</v>
      </c>
      <c r="B97" s="84" t="s">
        <v>18</v>
      </c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56">
        <v>20</v>
      </c>
      <c r="O97" s="56">
        <v>100</v>
      </c>
      <c r="P97" s="56">
        <v>27</v>
      </c>
      <c r="Q97" s="56"/>
      <c r="R97" s="56">
        <v>80</v>
      </c>
      <c r="S97" s="56">
        <v>100</v>
      </c>
      <c r="T97" s="56">
        <v>100</v>
      </c>
      <c r="U97" s="56"/>
      <c r="V97" s="56">
        <v>75</v>
      </c>
      <c r="W97" s="56"/>
      <c r="X97" s="56"/>
      <c r="Y97" s="56">
        <v>100</v>
      </c>
      <c r="Z97" s="56">
        <v>83</v>
      </c>
      <c r="AA97" s="56" t="s">
        <v>59</v>
      </c>
      <c r="AB97" s="56"/>
      <c r="AC97" s="56">
        <v>21</v>
      </c>
      <c r="AD97" s="56">
        <v>100</v>
      </c>
      <c r="AE97" s="56">
        <v>100</v>
      </c>
      <c r="AF97" s="56">
        <v>64</v>
      </c>
      <c r="AG97" s="56">
        <v>17</v>
      </c>
      <c r="AH97" s="56"/>
      <c r="AI97" s="57"/>
      <c r="AJ97" s="57">
        <v>100</v>
      </c>
      <c r="AK97" s="57"/>
      <c r="AL97" s="57"/>
      <c r="AM97" s="57"/>
      <c r="AN97" s="57"/>
      <c r="AO97" s="57"/>
      <c r="AP97" s="57">
        <v>100</v>
      </c>
    </row>
    <row r="98" spans="1:48" ht="15.75" x14ac:dyDescent="0.25">
      <c r="A98" s="9">
        <v>4</v>
      </c>
      <c r="B98" s="58" t="s">
        <v>69</v>
      </c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60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>
        <v>8</v>
      </c>
      <c r="AD98" s="56"/>
      <c r="AE98" s="56"/>
      <c r="AF98" s="56"/>
      <c r="AG98" s="56"/>
      <c r="AH98" s="56"/>
      <c r="AI98" s="57"/>
      <c r="AJ98" s="57"/>
      <c r="AK98" s="57"/>
      <c r="AL98" s="57"/>
      <c r="AM98" s="57"/>
      <c r="AN98" s="57"/>
      <c r="AO98" s="57"/>
      <c r="AP98" s="57"/>
    </row>
    <row r="99" spans="1:48" ht="15.75" x14ac:dyDescent="0.25">
      <c r="A99" s="9">
        <v>5</v>
      </c>
      <c r="B99" s="58" t="s">
        <v>70</v>
      </c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60"/>
      <c r="N99" s="56"/>
      <c r="O99" s="56"/>
      <c r="P99" s="56"/>
      <c r="Q99" s="56"/>
      <c r="R99" s="56">
        <v>20</v>
      </c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7"/>
      <c r="AJ99" s="57"/>
      <c r="AK99" s="57"/>
      <c r="AL99" s="57"/>
      <c r="AM99" s="57"/>
      <c r="AN99" s="57"/>
      <c r="AO99" s="57"/>
      <c r="AP99" s="57"/>
      <c r="AQ99" s="35"/>
      <c r="AR99" s="35"/>
      <c r="AS99" s="35"/>
      <c r="AT99" s="35"/>
      <c r="AU99" s="35"/>
      <c r="AV99" s="35"/>
    </row>
    <row r="100" spans="1:48" x14ac:dyDescent="0.25">
      <c r="B100" s="36" t="s">
        <v>34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</row>
    <row r="102" spans="1:48" ht="18.75" x14ac:dyDescent="0.3">
      <c r="B102" s="6" t="s">
        <v>22</v>
      </c>
    </row>
    <row r="103" spans="1:48" x14ac:dyDescent="0.25">
      <c r="B103" s="122" t="s">
        <v>74</v>
      </c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4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</row>
    <row r="104" spans="1:48" x14ac:dyDescent="0.25">
      <c r="B104" s="125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7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</row>
    <row r="105" spans="1:48" x14ac:dyDescent="0.25">
      <c r="B105" s="125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7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</row>
    <row r="106" spans="1:48" ht="35.25" customHeight="1" x14ac:dyDescent="0.25">
      <c r="B106" s="128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30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</row>
    <row r="107" spans="1:48" x14ac:dyDescent="0.2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</sheetData>
  <mergeCells count="255">
    <mergeCell ref="AQ68:AZ68"/>
    <mergeCell ref="AQ70:AQ71"/>
    <mergeCell ref="AR70:AR71"/>
    <mergeCell ref="AS70:AS71"/>
    <mergeCell ref="AT70:AT71"/>
    <mergeCell ref="AU70:AU71"/>
    <mergeCell ref="AV70:AV71"/>
    <mergeCell ref="AW70:AW71"/>
    <mergeCell ref="AX70:AX71"/>
    <mergeCell ref="AY70:AY71"/>
    <mergeCell ref="AZ70:AZ71"/>
    <mergeCell ref="AG68:AP68"/>
    <mergeCell ref="AG70:AG71"/>
    <mergeCell ref="AH70:AH71"/>
    <mergeCell ref="AI70:AI71"/>
    <mergeCell ref="AJ70:AJ71"/>
    <mergeCell ref="AK70:AK71"/>
    <mergeCell ref="AL70:AL71"/>
    <mergeCell ref="AM70:AM71"/>
    <mergeCell ref="AN70:AN71"/>
    <mergeCell ref="AO70:AO71"/>
    <mergeCell ref="AP70:AP71"/>
    <mergeCell ref="V70:V71"/>
    <mergeCell ref="W70:W71"/>
    <mergeCell ref="Q83:Q84"/>
    <mergeCell ref="R83:R84"/>
    <mergeCell ref="S83:S84"/>
    <mergeCell ref="T83:T84"/>
    <mergeCell ref="U83:U84"/>
    <mergeCell ref="L83:L84"/>
    <mergeCell ref="M83:M84"/>
    <mergeCell ref="N83:N84"/>
    <mergeCell ref="O83:O84"/>
    <mergeCell ref="P83:P84"/>
    <mergeCell ref="V83:V84"/>
    <mergeCell ref="M70:M71"/>
    <mergeCell ref="N70:N71"/>
    <mergeCell ref="O70:O71"/>
    <mergeCell ref="AE70:AE71"/>
    <mergeCell ref="AF70:AF71"/>
    <mergeCell ref="B80:AF80"/>
    <mergeCell ref="B81:B84"/>
    <mergeCell ref="C81:L81"/>
    <mergeCell ref="M81:V81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Z70:Z71"/>
    <mergeCell ref="AA70:AA71"/>
    <mergeCell ref="AB70:AB71"/>
    <mergeCell ref="AC70:AC71"/>
    <mergeCell ref="AD70:AD71"/>
    <mergeCell ref="U70:U71"/>
    <mergeCell ref="AE59:AE60"/>
    <mergeCell ref="AF59:AF60"/>
    <mergeCell ref="B67:AF67"/>
    <mergeCell ref="B68:B71"/>
    <mergeCell ref="C68:L68"/>
    <mergeCell ref="M68:V68"/>
    <mergeCell ref="W68:AF68"/>
    <mergeCell ref="C70:C71"/>
    <mergeCell ref="D70:D71"/>
    <mergeCell ref="E70:E71"/>
    <mergeCell ref="F70:F71"/>
    <mergeCell ref="G70:G71"/>
    <mergeCell ref="H70:H71"/>
    <mergeCell ref="I70:I71"/>
    <mergeCell ref="J70:J71"/>
    <mergeCell ref="Y59:Y60"/>
    <mergeCell ref="Z59:Z60"/>
    <mergeCell ref="AA59:AA60"/>
    <mergeCell ref="AB59:AB60"/>
    <mergeCell ref="AC59:AC60"/>
    <mergeCell ref="T59:T60"/>
    <mergeCell ref="U59:U60"/>
    <mergeCell ref="V59:V60"/>
    <mergeCell ref="X70:X71"/>
    <mergeCell ref="W59:W60"/>
    <mergeCell ref="X59:X60"/>
    <mergeCell ref="O59:O60"/>
    <mergeCell ref="P59:P60"/>
    <mergeCell ref="Q59:Q60"/>
    <mergeCell ref="R59:R60"/>
    <mergeCell ref="S59:S60"/>
    <mergeCell ref="B57:B60"/>
    <mergeCell ref="C57:L57"/>
    <mergeCell ref="M57:V57"/>
    <mergeCell ref="W57:AF57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AD59:AD60"/>
    <mergeCell ref="AE49:AE50"/>
    <mergeCell ref="AF49:AF50"/>
    <mergeCell ref="B56:AF56"/>
    <mergeCell ref="X49:X50"/>
    <mergeCell ref="Y49:Y50"/>
    <mergeCell ref="Z49:Z50"/>
    <mergeCell ref="AA49:AA50"/>
    <mergeCell ref="AB49:AB50"/>
    <mergeCell ref="S49:S50"/>
    <mergeCell ref="T49:T50"/>
    <mergeCell ref="U49:U50"/>
    <mergeCell ref="V49:V50"/>
    <mergeCell ref="W49:W50"/>
    <mergeCell ref="F49:F50"/>
    <mergeCell ref="G49:G50"/>
    <mergeCell ref="H49:H50"/>
    <mergeCell ref="I49:I50"/>
    <mergeCell ref="J49:J50"/>
    <mergeCell ref="K49:K50"/>
    <mergeCell ref="L49:L50"/>
    <mergeCell ref="AC49:AC50"/>
    <mergeCell ref="AD49:AD50"/>
    <mergeCell ref="B103:R106"/>
    <mergeCell ref="B6:H6"/>
    <mergeCell ref="T38:T39"/>
    <mergeCell ref="B35:H35"/>
    <mergeCell ref="C38:C39"/>
    <mergeCell ref="D38:D39"/>
    <mergeCell ref="E38:E39"/>
    <mergeCell ref="F38:F39"/>
    <mergeCell ref="G38:G39"/>
    <mergeCell ref="H38:H39"/>
    <mergeCell ref="C36:L36"/>
    <mergeCell ref="Q93:T93"/>
    <mergeCell ref="M38:M39"/>
    <mergeCell ref="N93:P93"/>
    <mergeCell ref="L38:L39"/>
    <mergeCell ref="J38:J39"/>
    <mergeCell ref="K38:K39"/>
    <mergeCell ref="I38:I39"/>
    <mergeCell ref="B92:R92"/>
    <mergeCell ref="B95:M95"/>
    <mergeCell ref="B46:AF46"/>
    <mergeCell ref="B47:B50"/>
    <mergeCell ref="C47:L47"/>
    <mergeCell ref="M47:V47"/>
    <mergeCell ref="X12:AE12"/>
    <mergeCell ref="B12:B13"/>
    <mergeCell ref="B2:AD2"/>
    <mergeCell ref="B3:AD3"/>
    <mergeCell ref="B4:AD4"/>
    <mergeCell ref="B33:N33"/>
    <mergeCell ref="B8:G8"/>
    <mergeCell ref="B9:G9"/>
    <mergeCell ref="B11:Q11"/>
    <mergeCell ref="A12:A13"/>
    <mergeCell ref="B32:N32"/>
    <mergeCell ref="A36:A39"/>
    <mergeCell ref="B36:B39"/>
    <mergeCell ref="B93:M94"/>
    <mergeCell ref="M36:V36"/>
    <mergeCell ref="N38:N39"/>
    <mergeCell ref="O38:O39"/>
    <mergeCell ref="U93:Z93"/>
    <mergeCell ref="V38:V39"/>
    <mergeCell ref="W36:AF36"/>
    <mergeCell ref="W38:W39"/>
    <mergeCell ref="X38:X39"/>
    <mergeCell ref="Y38:Y39"/>
    <mergeCell ref="Z38:Z39"/>
    <mergeCell ref="AF12:AK12"/>
    <mergeCell ref="B27:Q27"/>
    <mergeCell ref="B29:N29"/>
    <mergeCell ref="B30:N30"/>
    <mergeCell ref="B31:N31"/>
    <mergeCell ref="C12:E12"/>
    <mergeCell ref="F12:I12"/>
    <mergeCell ref="J12:O12"/>
    <mergeCell ref="P12:W12"/>
    <mergeCell ref="AE38:AE39"/>
    <mergeCell ref="AF38:AF39"/>
    <mergeCell ref="A93:A94"/>
    <mergeCell ref="P38:P39"/>
    <mergeCell ref="Q38:Q39"/>
    <mergeCell ref="R38:R39"/>
    <mergeCell ref="S38:S39"/>
    <mergeCell ref="AA93:AH93"/>
    <mergeCell ref="AA38:AA39"/>
    <mergeCell ref="AB38:AB39"/>
    <mergeCell ref="AC38:AC39"/>
    <mergeCell ref="AD38:AD39"/>
    <mergeCell ref="U38:U39"/>
    <mergeCell ref="AG57:AP57"/>
    <mergeCell ref="M49:M50"/>
    <mergeCell ref="N49:N50"/>
    <mergeCell ref="O49:O50"/>
    <mergeCell ref="P49:P50"/>
    <mergeCell ref="Q49:Q50"/>
    <mergeCell ref="R49:R50"/>
    <mergeCell ref="W47:AF47"/>
    <mergeCell ref="C49:C50"/>
    <mergeCell ref="D49:D50"/>
    <mergeCell ref="E49:E50"/>
    <mergeCell ref="AQ57:AZ57"/>
    <mergeCell ref="AG59:AG60"/>
    <mergeCell ref="AH59:AH60"/>
    <mergeCell ref="AI59:AI60"/>
    <mergeCell ref="AJ59:AJ60"/>
    <mergeCell ref="AK59:AK60"/>
    <mergeCell ref="AL59:AL60"/>
    <mergeCell ref="AM59:AM60"/>
    <mergeCell ref="AN59:AN60"/>
    <mergeCell ref="AO59:AO60"/>
    <mergeCell ref="AP59:AP60"/>
    <mergeCell ref="AQ59:AQ60"/>
    <mergeCell ref="AR59:AR60"/>
    <mergeCell ref="AS59:AS60"/>
    <mergeCell ref="AT59:AT60"/>
    <mergeCell ref="AU59:AU60"/>
    <mergeCell ref="AV59:AV60"/>
    <mergeCell ref="AW59:AW60"/>
    <mergeCell ref="AX59:AX60"/>
    <mergeCell ref="AY59:AY60"/>
    <mergeCell ref="AZ59:AZ60"/>
    <mergeCell ref="B99:M99"/>
    <mergeCell ref="BA68:BJ68"/>
    <mergeCell ref="BA70:BA71"/>
    <mergeCell ref="BB70:BB71"/>
    <mergeCell ref="BC70:BC71"/>
    <mergeCell ref="BD70:BD71"/>
    <mergeCell ref="BE70:BE71"/>
    <mergeCell ref="BF70:BF71"/>
    <mergeCell ref="BG70:BG71"/>
    <mergeCell ref="BH70:BH71"/>
    <mergeCell ref="BI70:BI71"/>
    <mergeCell ref="BJ70:BJ71"/>
    <mergeCell ref="B98:M98"/>
    <mergeCell ref="AI93:AP93"/>
    <mergeCell ref="B96:M96"/>
    <mergeCell ref="B97:M97"/>
    <mergeCell ref="Y70:Y71"/>
    <mergeCell ref="P70:P71"/>
    <mergeCell ref="Q70:Q71"/>
    <mergeCell ref="R70:R71"/>
    <mergeCell ref="S70:S71"/>
    <mergeCell ref="T70:T71"/>
    <mergeCell ref="K70:K71"/>
    <mergeCell ref="L70:L71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2021-05-17T01:59:35Z</dcterms:modified>
</cp:coreProperties>
</file>